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CD5AB6FF-C95E-45E9-BBBB-72BA94D29378}" xr6:coauthVersionLast="47" xr6:coauthVersionMax="47" xr10:uidLastSave="{00000000-0000-0000-0000-000000000000}"/>
  <bookViews>
    <workbookView xWindow="-108" yWindow="-108" windowWidth="23256" windowHeight="12456" firstSheet="4" activeTab="5" xr2:uid="{34A79672-8BEC-4804-9C7C-7128EE62235E}"/>
  </bookViews>
  <sheets>
    <sheet name="แบบ สขร.1 เดือน ต.ค.67" sheetId="1" r:id="rId1"/>
    <sheet name="แบบ สขร.1 เดือน พ.ย.67" sheetId="2" r:id="rId2"/>
    <sheet name="แบบ สขร.1 เดือน ธ.ค.67" sheetId="3" r:id="rId3"/>
    <sheet name="แบบ สขร.1 เดือน ม.ค.68" sheetId="4" r:id="rId4"/>
    <sheet name="แบบ สขร.1 เดือน ก.พ.68" sheetId="5" r:id="rId5"/>
    <sheet name="แบบ สขร.1 เดือน มี.ค.68" sheetId="6" r:id="rId6"/>
    <sheet name="แบบ สขร.1 เดือน เม.ย.68" sheetId="7" r:id="rId7"/>
    <sheet name="แบบ สขร.1 เดือน พ.ค.68" sheetId="8" r:id="rId8"/>
    <sheet name="แบบ สขร.1 เดือน มิ.ย.68" sheetId="9" r:id="rId9"/>
    <sheet name="แบบสขร.1 เดือน ก.ค.68" sheetId="10" r:id="rId10"/>
    <sheet name="แบบ สขร.1 เดือน ส.ค.68" sheetId="11" r:id="rId11"/>
    <sheet name="แบบ สขร.1 เดือน ก.ย. 68" sheetId="12" r:id="rId12"/>
    <sheet name="คำอธิบาย แบบ สขร.1" sheetId="13" r:id="rId1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1" i="12" l="1"/>
</calcChain>
</file>

<file path=xl/sharedStrings.xml><?xml version="1.0" encoding="utf-8"?>
<sst xmlns="http://schemas.openxmlformats.org/spreadsheetml/2006/main" count="1027" uniqueCount="582">
  <si>
    <t>แบบ สขร.๑</t>
  </si>
  <si>
    <t>องค์การบริหารส่วนตำบลพันชนะ</t>
  </si>
  <si>
    <t>เฉพาะเจาะจง</t>
  </si>
  <si>
    <t>เป็นผู้มีคุณสมบัติตรงตาม
เงื่อนไขที่กำหนด</t>
  </si>
  <si>
    <t>แบบสรุปผลการดำเนินการจัดซื้อจัดจ้างในรอบเดือน ตุลาคม 2567</t>
  </si>
  <si>
    <t xml:space="preserve">จ้างเหมาประเมินความพึงพอใจเกี่ยว
เกี่ยวกับการให้บริการขององค์การ
บริหารส่วนตำบลพันชนะ ประจำปี
 พ.ศ. 2568 </t>
  </si>
  <si>
    <t>สญ.จ้างทำของ 1/2568
1/10/2567</t>
  </si>
  <si>
    <t>จ้างเหมาบุคคลภายนอกเพื่อปฏิบัติงานพนักงานประจำรถบรรทุกน้ำ</t>
  </si>
  <si>
    <t>สญ.จ้างทำของ 2/2568
31/10/2567</t>
  </si>
  <si>
    <t>วิทยาลัยนครราชสีมา
                                                18,000.00</t>
  </si>
  <si>
    <t xml:space="preserve">นายธวัช  ชับขุนทด
                                                58,825.00
                                             </t>
  </si>
  <si>
    <t>แบบสรุปผลการดำเนินการจัดซื้อจัดจ้างในรอบเดือน พฤศจิกายน 2567</t>
  </si>
  <si>
    <t>สญ.ซื้อ 1/2568
28/11/2567</t>
  </si>
  <si>
    <t xml:space="preserve">จัดซื้อวัสดุจราจร </t>
  </si>
  <si>
    <t>จัดซื้อวัสดุงานบ้านงานครัวศูนย์พัฒนาเด็กเล็กองค์การบริหารส่วนตำบลพันชนะ</t>
  </si>
  <si>
    <t>ห้างหุ้นส่วนจำกัด ดีพลัส ซัพพลายกรุ๊ป
                                        29,000.00</t>
  </si>
  <si>
    <t xml:space="preserve">ร้านดินสอ
                                          1,196.00
                                             </t>
  </si>
  <si>
    <t>สญ.ซื้อ 2/2568
29/11/2567</t>
  </si>
  <si>
    <t>ซื้อสายชาร์จโน๊ตบุ๊ค Adapter Notebook ACER</t>
  </si>
  <si>
    <t>ห้างหุ้นส่วนจำกัด ดีพลัส ซัพพลายกรุ๊ป
                                          1,290.00</t>
  </si>
  <si>
    <t>สญ.ซื้อ 3/2568
29/11/2567</t>
  </si>
  <si>
    <t>จ้างเหมาบันทึกจำนวนสุนัข และแมว องค์การบริหารส่วนตำบลพันชนะ ประจำปี 2567 รอบที่ 2</t>
  </si>
  <si>
    <t>นางสาวปวีณา  แพะขุนทด
                                          4,371.00</t>
  </si>
  <si>
    <t>สญ. จ้างทำของ 3/2568
01/11/2567</t>
  </si>
  <si>
    <t>จ้างจัดทำเอกสารประชาสัมพันธ์ผลการดำเนินงานของปีงบประมาณ พ.ศ. 2568 ขององค์การบริหารส่วนตำบลพันชนะ ในรูปปฏิทินประจำปีงบประมาณ พ.ศ. 2568</t>
  </si>
  <si>
    <t>ห้างหุ้นส่วนจำกัด ธงไชยวิทยา
                                        62,900.00</t>
  </si>
  <si>
    <t>สญ. จ้างทำของ 4/2568
13/11/2567</t>
  </si>
  <si>
    <t xml:space="preserve">จ้างเหมาบริการเครื่องเสียงเพื่อใช้ในกิจกรรมจิตอาสาเราทำความดีด้วยหัวใจ </t>
  </si>
  <si>
    <t>ชวน  ศิลปชัย
                                          2,000.00</t>
  </si>
  <si>
    <t>สญ. จ้างทำของ 5/2568
22/11/2567</t>
  </si>
  <si>
    <t>จ้างโครงการก่อสร้างถนนยกระดับคันดินผิวจราจรหินคลุก จากถนนบึงน้ำเค็ม ถึงนานางอุไร  แก้วมงคล หมู่ที่ 4 บ้านมาบกราด</t>
  </si>
  <si>
    <t>ห้างหุ้นส่วนจำกัด ชาญโกเทเลคอม
                                     495,000.00</t>
  </si>
  <si>
    <t>สญ. จ้างก่อสร้าง 1/2568
15/11/2567</t>
  </si>
  <si>
    <t>แบบสรุปผลการดำเนินการจัดซื้อจัดจ้างในรอบเดือน ธันวาคม 2567</t>
  </si>
  <si>
    <t>ซื้อวัสดุ - อุปกรณ์ตกแต่งรถขบวนแห่พวงมโหตร พร้อมเครื่องบรวงสรวง</t>
  </si>
  <si>
    <t>สญ.ซื้อ 5/2568
03/12/2567</t>
  </si>
  <si>
    <t>จัดซื้อวัสดุอุปกรณ์จัดทำพวงมโหตร และวัสดุอุปกรณ์จัดประดับตกแต่งสถานที่การแข่งขัน</t>
  </si>
  <si>
    <t>สญ.ซื้อ 6/2568
03/12/2567</t>
  </si>
  <si>
    <t>ซื้อวัสดุคอมพิวเตอร์ จำนวน 2 รายการ กองคลัง</t>
  </si>
  <si>
    <t>สญ.ซื้อ 4/2568
03/12/2567</t>
  </si>
  <si>
    <t>จ้างเหมารถยนต์บรรทุก 6 ล้อ 1 คัน และรถสามล้อพ่วงข้าง 1 คัน</t>
  </si>
  <si>
    <t>จ้างจัดทำป้ายไวนิล ป้าย อบต.พันชนะ ป้ายคำขวัญ ป้ายซุ้มการประกวดส้มตำ ประจำปี 2568</t>
  </si>
  <si>
    <t>สญ.จ้างทำของ 6/2568
03/12/2567</t>
  </si>
  <si>
    <t xml:space="preserve">จ้างจัดหาวัสดุอุปกรณ์ - วัตถูดิบในการแข่งขัน ผัดหมี่ (คั่วหมี่) ส้มตำลีลา น้ำพริกปลาเผาสะเดาหวาน ประจำปี 2568 </t>
  </si>
  <si>
    <t>สญ. จ้างทำของ 7/2568
03/12/2567</t>
  </si>
  <si>
    <t>สญ. จ้างทำของ 8/2568
04/12/2567</t>
  </si>
  <si>
    <t>จ้างเหมาบริการซ่อมแซมคอมพิวเตอร์ และเครื่องปริ้นเตอร์ (กองสาธารณสุขฯ)</t>
  </si>
  <si>
    <t>สญ. จ้างทำของ 9/2568
19/12/2567</t>
  </si>
  <si>
    <t>จ้างเหมาจัดทำป้ายตามโครงการป้องกันและลดอุบัติเหตุทางถนนช่วงเทศกาลปีใหม่ ประจำปีงบประมาณ 2568</t>
  </si>
  <si>
    <t>ป้าย 365 ด่านขุนทด
                                              15,6000.00</t>
  </si>
  <si>
    <t>ห้างหุ้นส่วนจำกัด ดีพลัสซัพพลายกรุ๊ป
                                                 1,390.00</t>
  </si>
  <si>
    <t>ห้างหุ้นส่วนจำกัด ชาญโกเทเลคอม
                                                 7,000.00</t>
  </si>
  <si>
    <t>นางสาวธนาภรณ์  อริยานุวัฒน์
                                                 4,500.00</t>
  </si>
  <si>
    <t>ป้าย 365 ด่านขุนทด
                                                 1,750.00</t>
  </si>
  <si>
    <t xml:space="preserve">ร้านดินสอ
                                               10,401.00
                                             </t>
  </si>
  <si>
    <t>บริษัท วีโฮมเพาเวอร์ จำกัด
                                               13,944.00</t>
  </si>
  <si>
    <t>ห้างหุ้นส่วนจำกัด ดีพลัส ซัพพลายกรุ๊ป
                                                 8,000.00</t>
  </si>
  <si>
    <t>ห้างหุ้นส่วนจำกัด ดีพลัส ซัพพลายกรุ๊ป
                                               8,000.00</t>
  </si>
  <si>
    <t>ป้าย 365 ด่านขุนทด
                                               1,750.00</t>
  </si>
  <si>
    <t>นางสาวธนาภรณ์  อริยานุวัฒน์
                                               4,500.00</t>
  </si>
  <si>
    <t>ห้างหุ้นส่วนจำกัด ชาญโกเทเลคอม
                                               7,000.00</t>
  </si>
  <si>
    <t>ห้างหุ้นส่วนจำกัด ดีพลัสซัพพลายกรุ๊ป
                                              1,390.00</t>
  </si>
  <si>
    <t>ป้าย 365 ด่านขุนทด
                                             15,600.00</t>
  </si>
  <si>
    <t>จ้างเหมาเช่าเต็นท์พร้อมผ้าประดับ งานสมเด็จพระเจ้าตากสินมหาราช ประจำปี 2567</t>
  </si>
  <si>
    <t>นายชัยวัฒน์  ชูช่วย
                                                30,000.00</t>
  </si>
  <si>
    <t>สญ. จ้างทำของ 10/2568
19/12/2567</t>
  </si>
  <si>
    <t>สญ. จ้างทำของ 11/2568
25/12/2567</t>
  </si>
  <si>
    <t>จ้างก่อสร้างถนนยกระดับคันดินผิวจราจรหินคลุก จากบ้านนายบรรจง  ปลั่งกลาง ถึง บ้านโนนสง่า หมู่ที่ 9 บ้านวะระเวียง</t>
  </si>
  <si>
    <t>ห้างหุ้นส่วนจำกัด ชาญโกเทเลคอม
                                              457,000.00</t>
  </si>
  <si>
    <t>ห้างหุ้นส่วนจำกัด ชาญโกเทเลคอม
                                            456,000.00</t>
  </si>
  <si>
    <t>สญ. จ้างก่อสร้าง 2/2568
03/12/2567</t>
  </si>
  <si>
    <t>จ้างก่อสร้างถนนคอนกรีตเสริมเหล็ก จากบ้านนายเด่นชัย  ขวางกระโทก ถึงบ้านนายทวี  ภูมิโคกรักษ์ หมู่ที่ 7 บ้านโป่งกระสัง</t>
  </si>
  <si>
    <t>ห้างหุ้นส่วนจำกัด อภิญญ์ทิศา คอนสตรัคชั่น
                                              400,000.00</t>
  </si>
  <si>
    <t>ห้างหุ้นส่วนจำกัด อภิญญ์ทิศา คอนสตรัคชั่น
                                            400,000.00</t>
  </si>
  <si>
    <t>สญ. จ้างก่อสร้าง 3/2568
06/12/2567</t>
  </si>
  <si>
    <t>จ้างโครงการก่อสร้างถนนยกระดับคันดินผิวจราจรหินคลุก จากไร่นางรุ่งราตรี ไปบ้านมาบกระสัง หมู่ที่ 1 บ้านพันชนะ</t>
  </si>
  <si>
    <t>ห้างหุ้นส่วนจำกัด ชาญโกเทเลคอม
                                              497,000.00</t>
  </si>
  <si>
    <t>ห้างหุ้นส่วนจำกัด ชาญโกเทเลคอม
                                           496,000.00</t>
  </si>
  <si>
    <t>สญ. จ้างก่อสร้าง 4/2568
13/12/2567</t>
  </si>
  <si>
    <t>จ้างก่อสร้างฝายน้ำล้นคลองหนองศาลเจ้า หมู่ที่ 7 บ้านโป่งกระสัง</t>
  </si>
  <si>
    <t>ห้างหุ้นส่วนจำกัด อภิญญ์ทิศา คอนสตรัคชั่น
                                              500,000.00</t>
  </si>
  <si>
    <t>ห้างหุ้นส่วนจำกัด อภิญญ์ทิศา คอนสตรัคชั่น
                                            499,000.00</t>
  </si>
  <si>
    <t>สญ. จ้างก่อสร้าง 5/2568
16/12/2567</t>
  </si>
  <si>
    <t>จ้างก่อสร้างถนนยกระดับคันดินผิวจราจรหินคลุก จากบ้านนางประนอม ไปบ่อกลางบ้าน หมู่ที่ 8 บ้านหนองมะค่า</t>
  </si>
  <si>
    <t>ห้างหุ้นส่วนจำกัด ชาญโกเทเลคอม
                                              495,000.00</t>
  </si>
  <si>
    <t>ห้างหุ้นส่วนจำกัด ชาญโกเทเลคอม
                                            494,000.00</t>
  </si>
  <si>
    <t>สญ. จ้างก่อสร้าง 6/2568
24/12/2567</t>
  </si>
  <si>
    <t>จ้างก่อสร้างถนนคอนกรีตเสริมเหล็ก จากบ้านนายรื่น  อินศร ถึงหน้าบ้านนายนิพล  คงโนนกอก หมู่ที่ 6 บ้านโนนสง่า</t>
  </si>
  <si>
    <t>ห้างหุ้นส่วนจำกัด อภิญญ์ทิศา คอนสตรัคชั่น
                                            180,000.00</t>
  </si>
  <si>
    <t>สญ. จ้างก่อสร้าง 7/2568
26/12/2567</t>
  </si>
  <si>
    <t xml:space="preserve">จ้างปรับปรุงซ่อมแซมเสริมผิวจราจรคอนกรีตเสริมเหล็ก สามแยกบ้านนายชินพร  ดีมะลัง หมู่ที่ 6 บ้านโนนสง่า </t>
  </si>
  <si>
    <t>ห้างหุ้นส่วนจำกัด อภิญญ์ทิศา คอนสตรัคชั่น
                                               65,000.00</t>
  </si>
  <si>
    <t>ห้างหุ้นส่วนจำกัด อภิญญ์ทิศา คอนสตรัคชั่น
                                              180,000.00</t>
  </si>
  <si>
    <t>ห้างหุ้นส่วนจำกัด อภิญญ์ทิศา คอนสตรัคชั่น
                                             65,000.00</t>
  </si>
  <si>
    <t>สญ. จ้างก่อสร้าง 8/2568
26/12/2567</t>
  </si>
  <si>
    <t>แบบสรุปผลการดำเนินการจัดซื้อจัดจ้างในรอบเดือน มกราคม 2568</t>
  </si>
  <si>
    <t>จ้างซ่อมแซมเครื่องคอมพิวเตอร์ ทะเบียนครุภัณฑ์ 416-60-0062 สำนักปลัด</t>
  </si>
  <si>
    <t>ห้างหุ้นส่วนจำกัด ดีพลัส ซัพพลายกรุ๊ป
                                                       350.00</t>
  </si>
  <si>
    <t>ห้างหุ้นส่วนจำกัด ดีพลัส ซัพพลายกรุ๊ป
                                                        350.00</t>
  </si>
  <si>
    <t>สญ.จ้างทำของ 12/2568
27/01/2568</t>
  </si>
  <si>
    <t xml:space="preserve">จ้างก่อสร้างถนนคอนกรีตเสริมเหล็ก จากบ้านนายปัญญา  มีทรัพย์ ถึงบ้านนายสงวน  เชิงขุนทด หมู่ที่ 5 บ้านมาบกระสัง </t>
  </si>
  <si>
    <t>ห้างหุ้นส่วนจำกัด อภิญญ์ทิศา คอนสตรัคชั่น 
                                                    70,000.00</t>
  </si>
  <si>
    <t>สญ.จ้างก่อสร้าง 09/2568
03/01/2568</t>
  </si>
  <si>
    <t>จ้างโครงการก่อสร้างฝายน้ำล้น บริเวณไร่นางสาวศิริพร  เกณฑ์ขุนทด หมู่ที่ 4 บ้านมาบกราด</t>
  </si>
  <si>
    <t>ห้างหุ้นส่วนจำกัด อภิญญ์ทิศา คอนสตรัคชั่น 
                                                   380,000.00</t>
  </si>
  <si>
    <t>ห้างหุ้นส่วนจำกัด อภิญญ์ทิศา คอนสตรัคชั่น 
                                                   379,000.00</t>
  </si>
  <si>
    <t>สญ.จ้างก่อสร้าง 10/2568
15/01/2568</t>
  </si>
  <si>
    <t>จ้างโครงการก่อสร้างถนนคอนกรีตเสริมเหล็ก จากบ้านนายมงคล  กินขุนทด - หลังโรงเรียน หมู่ที่ 4 บ้านมาบกราด</t>
  </si>
  <si>
    <t>ห้างหุ้นส่วนจำกัด ณภัทรซีวิล
                                                   429,000.00</t>
  </si>
  <si>
    <t>สญ.จ้างก่อสร้าง 11/2568
16/01/2568</t>
  </si>
  <si>
    <t>ห้างหุ้นส่วนจำกัด อภิญญ์ทิศา คอนสตรัคชั่น 
                                                  168,000.00</t>
  </si>
  <si>
    <t>ห้างหุ้นส่วนจำกัด อภิญญ์ทิศา คอนสตรัคชั่น 
                                                  167,000.00</t>
  </si>
  <si>
    <t>สญ.จ้างก่อสร้าง 12/2568
28/01/2568</t>
  </si>
  <si>
    <t>จ้างโครงการก่อสร้างถนนผิวจราจรหินคลุก ไปคลองหนองศาลเจ้า หมู่ที่ 10 บ้านพลกรังน้อย</t>
  </si>
  <si>
    <t>ห้างหุ้นส่วนจำกัด ชาญโกเทเลคอม
                                                   494,000.00</t>
  </si>
  <si>
    <t>ห้างหุ้นส่วนจำกัด ชาญโกเทเลคอม
                                                  493,000.00</t>
  </si>
  <si>
    <t>สญ.จ้างก่อสร้าง 13/2568
29/01/2568</t>
  </si>
  <si>
    <t>แบบสรุปผลการดำเนินการจัดซื้อจัดจ้างในรอบเดือน กุมภาพันธ์ 2568</t>
  </si>
  <si>
    <t xml:space="preserve">จ้างก่อสร้างอาคารกองอำนวยการสนามกีฬา อบต.พันชนะ </t>
  </si>
  <si>
    <t>ห้างหุ้นส่วนจำกัด อภิญญ์ทิศา คอนสตรัคชั่น 
                                            380,000.00</t>
  </si>
  <si>
    <t>ห้างหุ้นส่วนจำกัด อภิญญ์ทิศา คอนสตรัคชั่น 
                                         380,000.00</t>
  </si>
  <si>
    <t>สญ.จ้างก่อสร้าง 14/2568
07/02/2568</t>
  </si>
  <si>
    <t>แบบสรุปผลการดำเนินการจัดซื้อจัดจ้างในรอบเดือน มีนาคม 2568</t>
  </si>
  <si>
    <t>ซื้อวัสดุวิทยาศาสตร์หรือการแพทย์ ทรายอะเบท</t>
  </si>
  <si>
    <t>สญ.ซื้อ 7/2568
07/03/2568</t>
  </si>
  <si>
    <t>ซื้อวัสดุอุปกรณ์กีฬา ตามโครงการกีฬาต้านยาเสพติด อบต.พันชนะ เกมส์ ครั้งที่ 22 ประจำปี พ.ศ.2568</t>
  </si>
  <si>
    <t>สญ.ซื้อ 8/2568
14/03/2568</t>
  </si>
  <si>
    <t>ซื้อถ้วยรางวัลแข่งขันกีฬาสากล ตามโครงการกีฬาต้านยาเสพติด อบต.พันชนะเกมส์ ครั้งที่ 22 ประจำปี พ.ศ. 2568</t>
  </si>
  <si>
    <t>สญ.ซื้อ 9/2568
17/03/2568</t>
  </si>
  <si>
    <t>ซื้อวัสดุอุปกรณ์ในการทำสนามกีฬาทุกประเภท ตามโครงการกีฬาต้านยาเสพติด อบต.พันชนะเกมส์ ครั้งที่ 22 ประจำปี พ.ศ. 2568</t>
  </si>
  <si>
    <t>สญ.ซื้อ 10/2568
17/03/2568</t>
  </si>
  <si>
    <t>ซื้อวัสดุงานบ้านงานครัว (สำนักปลัด)</t>
  </si>
  <si>
    <t>สญ.ซื้อ 11/2568
21/03/2568</t>
  </si>
  <si>
    <t xml:space="preserve">ซื้อวัสดุวิทยาศาสตรและการแพทย์ น้ำยาฉีดพ่นยุง </t>
  </si>
  <si>
    <t>สญ.ซื้อ 12/2568
24/03/2568</t>
  </si>
  <si>
    <t>จ้างจัดทำบ่อซึมห้องน้ำสำนักงาน อบต.พันชนะ</t>
  </si>
  <si>
    <t>สญ.จ้างทำของ 13/2568
11/03/2568</t>
  </si>
  <si>
    <t>สญ.จ้างทำของ 14/2568
11/03/2568</t>
  </si>
  <si>
    <t>จ้างซ่อมแซมบำรุงรักษา เครื่องคอมพิวเตอร์ PC หมายเลข 416-60-0065</t>
  </si>
  <si>
    <t>สญ.จ้างทำของ 15/2568
11/03/2568</t>
  </si>
  <si>
    <t>จ้างตรวจสภาพรถยนต์ส่วนกลาง หมายเลขทะเบียน ขย 9783 นครราชสีมา</t>
  </si>
  <si>
    <t>สญ.จ้างทำของ 16/2568
12/03/2568</t>
  </si>
  <si>
    <t>จ้างเหมาบริการบำรุงรักษาเครื่องปรับอากาศสำนักงาน อบต.พันชนะ (สำนักปลัด)</t>
  </si>
  <si>
    <t>สญ.จ้างทำของ 17/2568
12/03/2568</t>
  </si>
  <si>
    <t>จ้างบันทึกจำนวนสุนัข แมว ในตำบลพันชนะ ประจำปี 2568</t>
  </si>
  <si>
    <t>สญ.จ้างทำของ 18/2568
20/03/2568</t>
  </si>
  <si>
    <t>จ้างเหมาจัดสถานที่ ตามโครงการกีฬาต้านยาเสพติด อบต.พันชนะ เกมส์ ครั้งที่ 22 ประจำปี พ.ศ. 2568</t>
  </si>
  <si>
    <t>จ้างเหมาจัดหาเครื่องเสียง ตามโครงการกีฬาต้านยาเสพติด อบต.พันชนะ เกมส์ ครั้งที่ 22 ประจำปี 2568</t>
  </si>
  <si>
    <t>สญ.จ้างทำของ 20/2568
20/03/2568</t>
  </si>
  <si>
    <t>สญ.จ้างทำของ 19/2568
20/03/2568</t>
  </si>
  <si>
    <t>จ้างติดตั้งระบบไฟฟ้าส่องสว่างโซล่าเซลล์ภายในตำบลพันชนะ บริเวณจุดเสี่ยง ป่าชุมชนบ้านหนองพลวง (หมู่ที่ 3 บ้านหนองพลวง)</t>
  </si>
  <si>
    <t>สญ.จ้างก่อสร้าง 15/2568
07/03/2568</t>
  </si>
  <si>
    <t>จ้างซ่อมแซมถนนผิวจราจรหินคลุก สายหนองถั่วแปบ เชื่อตำบลกุดพิมาน (หมู่ที่ 5 บ้านมาบกระสัง)</t>
  </si>
  <si>
    <t>สญ.จ้างก่อสร้าง 16/2568
18/03/2568</t>
  </si>
  <si>
    <t>จ้างก่อสร้างถนนคอนกรีตเสริมเหล็กจากที่นานายชม  ครุฑขุนทด ถึงบ้านนางสุธิดา  แพขุนทด (บ้านวะระเวียง หมู่ที่ 9)</t>
  </si>
  <si>
    <t>นายมานะศักดิ์  เกวขุนทด
                                             15,000.00</t>
  </si>
  <si>
    <t>สุมาลี  ชูช่วย
                                             19,200.00</t>
  </si>
  <si>
    <t>นางสาวปวีณา  แพะขุนทด
                                               4,380.00</t>
  </si>
  <si>
    <t>บริษัท โตโยต้าไทยเย็น จำกัด
                                              1,907.81</t>
  </si>
  <si>
    <t>บริษัท พุทโธ โชคดีพัฒนา จำกัด
                                             35,000.00</t>
  </si>
  <si>
    <t>ห้างหุ้นส่วนจำกัด  ศูนย์กีฬา ไทยดี
                                             33,966.00</t>
  </si>
  <si>
    <t>นายสุรชาติ  ลิ้มชูวง
                                               7,800.00</t>
  </si>
  <si>
    <t>บริษัท วีโฮมเพาเวอร์ จำกัด
                                               3,006.00</t>
  </si>
  <si>
    <t>ห้างหุ้นส่วนจำกัด ดีพลัส ซัพพลายกรุ๊ป
                                               7,520.00</t>
  </si>
  <si>
    <t>บริษัท พุทโธ โชคดีพัฒนา จำกัด
                                             72,000.00</t>
  </si>
  <si>
    <t>ห้างหุ้นส่วนจำกัด อภิญญ์ทิศา คอนสตรัคชั่น
                                             63,500.00</t>
  </si>
  <si>
    <t>นางนงเยาว์  ชื่นขุนทด
                                               4,380.00</t>
  </si>
  <si>
    <t>ห้างหุ้นส่วนจำกัด ดีพลัส ซัพพลายกรุ๊ป
                                                 780.00</t>
  </si>
  <si>
    <t>บริษัท โชคเพิ่มพูน 2023 จำกัด
                                            484,000.00</t>
  </si>
  <si>
    <t>ห้างหุ้นส่วนจำกัด ชาญโกเทเลคอม
                                           497,000.00</t>
  </si>
  <si>
    <t>สญ.จ้างก่อสร้าง 17/2568
18/03/2568</t>
  </si>
  <si>
    <t>จ้างก่อสร้างถนนผิวจราจรหินคลุก จากทางแยกไร่นางอมรรัตน์ ถึง บ้านวะระเวียง (หมู่ที่ 3 บ้านหนองพลวง)</t>
  </si>
  <si>
    <t>ห้างหุ้นส่วนจำกัด ชาญโกเทเลคอม
                                           498,000.00</t>
  </si>
  <si>
    <t>ห้างหุ้นส่วนจำกัด ชาญโกเทเลคอม
                                           400,000.00</t>
  </si>
  <si>
    <t>สญ.จ้างก่อสร้าง 18/2568
25/03/2568</t>
  </si>
  <si>
    <t>จ้างก่อสร้างโดมที่ศาลาประชาคม (บ้านโนนสง่า หมู่ที่ 6)</t>
  </si>
  <si>
    <t>ห้างหุ้นส่วนจำกัด อภิญญ์ทิศา คอนสตรัคชั่น
                                            500,000.00</t>
  </si>
  <si>
    <t>สญ.จ้างก่อสร้าง 19/2568
26/03/2568</t>
  </si>
  <si>
    <t>แบบสรุปผลการดำเนินการจัดซื้อจัดจ้างในรอบเดือน เมษายน 2568</t>
  </si>
  <si>
    <t>ซื้อวัสดุคอมพิวเตอร์ (สำนักปลัด)</t>
  </si>
  <si>
    <t>ห้างหุ้นส่วนจำกัด ดีพลัส ซัพพลายกรุ๊ป
                                                7,000.00</t>
  </si>
  <si>
    <t>ห้างหุ้นส่วนจำกัด ดีพลัส ซัพพลายกรุ๊ป
                                              7,000..00</t>
  </si>
  <si>
    <t>สญ.ซื้อ 13/2568
04/04/2568</t>
  </si>
  <si>
    <t>ซื้อวัสดุสำนักงาน (สำนักปลัด)</t>
  </si>
  <si>
    <t>ห้างหุ้นส่วนจำกัด  ดีพลัส ซัพพลายกรุ๊ป
                                            11,475.00</t>
  </si>
  <si>
    <t>สญ.ซื้อ 14/2568
04/04/2568</t>
  </si>
  <si>
    <t>ซื้อวัสดุ อุปกรณ์ก่อสร้าง โครงการปรับสภาพบ้านแวดล้อมที่อยู่อาศัยและสิ่งอำนวยความสะดวกของผู้สูงอายุให้เหมาะสมและปลอดภัย ประจำปี 2568</t>
  </si>
  <si>
    <t>บริษัท วีโฮมเพาเวอร์ จำกัด
                                           117,600.00</t>
  </si>
  <si>
    <t>สญ.ซื้อ 15/2568
08/04/2568</t>
  </si>
  <si>
    <t>ซื้อวัสดุคอมพิวเตอร์ (กองคลัง)</t>
  </si>
  <si>
    <t>สญ.ซื้อ 16/2568
08/04/2568</t>
  </si>
  <si>
    <t xml:space="preserve">ซื้อวัสดุสำนักงาน </t>
  </si>
  <si>
    <t>ห้างหุ้นส่วนจำกัด ดีพลัส ซัพพลายกุ๊ป
                                                 762.00</t>
  </si>
  <si>
    <t>ห้างหุ้นส่วนจำกัด ดีพลัส ซัพพลายกรุ๊ป
                                             15,490.00</t>
  </si>
  <si>
    <t>ซื้อน้ำยาพ่นยุง แบบละอองฝอย</t>
  </si>
  <si>
    <t>บริษัท พุทโธ โชคดีพัฒนา จำกัด
                                             87,000.00</t>
  </si>
  <si>
    <t>บริษัท พุทโธ โชคดีพัฒนา จำกัด
                                            87,000.00</t>
  </si>
  <si>
    <t>สญ.ซื้อ 17/2568
10/04/2568</t>
  </si>
  <si>
    <t>สญ.ซื้อ 18/2568
10/04/2568</t>
  </si>
  <si>
    <t>อวัสดุก่อสร้าง จำนวน 3 รายการ (สำนักปลัด)</t>
  </si>
  <si>
    <t>บริษัท วีโฮมเพาเวอร์ จำกัด
                                               1,512.00</t>
  </si>
  <si>
    <t>ซื้อวัสดุสำนักงาน (กระดาษ A4) กองคลัง</t>
  </si>
  <si>
    <t>ห้างหุ้นส่วนจำกัด ดีพลัส ซัพพลายกรุ๊ป
                                               7,250.00</t>
  </si>
  <si>
    <t>สญ.ซื้อ 20/2568
23/04/2568</t>
  </si>
  <si>
    <t>สญ.ซื้อ 19/2568
10/04/2568</t>
  </si>
  <si>
    <t>ซื้อวัสดุคอมพิวเตอร์ (กองช่าง)</t>
  </si>
  <si>
    <t>ห้างหุ้นส่วนจำกัด ดีพลัส ซัพพลายกรุ๊ป
                                              19,370.00</t>
  </si>
  <si>
    <t>ห้างหุ้นส่วนจำกัด ดีพลัส ซัพพลายกรุ๊ป
                                             19,370.00</t>
  </si>
  <si>
    <t>ซื้อวัสดุสำนักงาน กระดาษ A4 (กองช่าง)</t>
  </si>
  <si>
    <t>ห้างหุ้นส่วนจำกัด ดีพลัส ซัพพลายกรุ๊ป
                                              5,800.00</t>
  </si>
  <si>
    <t>ซื้อวัสดุสำนักงาน จำนวน 23 รายการ (กองช่าง)</t>
  </si>
  <si>
    <t>ร้านดินสอ
                                              4,200.00</t>
  </si>
  <si>
    <t>สญ.ซื้อ 21/2568
23/04/2568</t>
  </si>
  <si>
    <t>สญ.ซื้อ 22/2568
29/04/2568</t>
  </si>
  <si>
    <t>สญ.ซื้อ 23/2568
29/04/2568</t>
  </si>
  <si>
    <t>จ้างเหมาจัดทำป้ายตามโครงการป้องกันและลดอุบัติเหตุทางถนนช่วงเทศกาลสงกรานต์ ประจำปีงบประมาณ 2568</t>
  </si>
  <si>
    <t>365 ปริ้น แอนด์ เทค
                                              15,600.00</t>
  </si>
  <si>
    <t>365 ปริ้น แอนด์ เทค
                                             15,600.00</t>
  </si>
  <si>
    <t>สญ.จ้างทำของ 21/2568
01/04/2568</t>
  </si>
  <si>
    <t>จ้างซ่อมแซมเครื่องสำรองไฟ จำนวน 1 รายการ</t>
  </si>
  <si>
    <t>ห้างหุ้นส่วนจำกัด ดีพลัส ซัพพลายกรุ๊ป
                                                  790.00</t>
  </si>
  <si>
    <t>ห้างหุ้นส่วนจำกัด ดีพลัส ซัพพลายกรุ๊ป
                                                 790.00</t>
  </si>
  <si>
    <t>สญ.จ้างทำของ 22/2568
04/04/2568</t>
  </si>
  <si>
    <t>จ้างเหมาทำป้ายโครงการปรับสภาพแวดล้อมที่อยู่อาศัยและสิ่งอำนวยความสะดวกของผู้สูงอายุให้เหมาะสมและปลอดภัย ประจำปี 2568</t>
  </si>
  <si>
    <t>นายสุรชาติ  ลิ้มชูวง
                                               2,400.00</t>
  </si>
  <si>
    <t>สญ.จ้างทำของ 23/2568
18/04/2568</t>
  </si>
  <si>
    <t>เช่าพื้นที่บริการอินเตอร์เน็ต</t>
  </si>
  <si>
    <t>บริษัท ไทม์สมีเดีย เว็บดีไซน์ จำกัด
                                                8,000.00</t>
  </si>
  <si>
    <t>จ้างเหมาบุคคลภายนอกเพื่อปฏิบัติงาน พนักงานประจำรถบรรทุกน้ำ (เดือน พฤษภาคม - กันยายน 2568)</t>
  </si>
  <si>
    <t>นายธวัช  ชับขุนทด
                                              49,725.00</t>
  </si>
  <si>
    <t>นายธวัช  ชับขุนทด
                                             49,725.00</t>
  </si>
  <si>
    <t>สญ.จ้างทำของ 24/2568
28/04/2568</t>
  </si>
  <si>
    <t>สญ.จ้างทำของ 25/2568
30/04/2568</t>
  </si>
  <si>
    <t>จ้างก่อสร้างถนนคอนกรีตเสริมเหล็ก จากบ้านนายน้อย  เขียนจอหอ (บ้านมาบกราด หมู่ที่ 4)</t>
  </si>
  <si>
    <t>ห้างหุ้นส่วนจำกัด อภิญญ์ทิศา คอนสตรัคชั่น
                                            311,000.00</t>
  </si>
  <si>
    <t>สญ.จ้างก่อสร้าง 20/2568
02/04/2568</t>
  </si>
  <si>
    <t>ห้างหุ้นส่วนจำกัด อภิญญ์ทิศา คอนสตรัคชั่น
                                            310,000.00</t>
  </si>
  <si>
    <t>จ้างก่อสร้างถนนคอนกรีตเสริมเหล็ก สายไปคลองหนองศาลเจ้า (หมู่ที่ 10 บ้านพลกรังน้อย)</t>
  </si>
  <si>
    <t>ห้างหุ้นส่วนจำกัด ณภัทรซีวิล
                                            394,000.00</t>
  </si>
  <si>
    <t>ห้างหุ้นส่วนจำกัด ณภัทรซีวิล
                                           393,000.00</t>
  </si>
  <si>
    <t>สญ.จ้างก่อสร้าง 21/2568
04/04/2568</t>
  </si>
  <si>
    <t>จ้างก่อสร้างถนนคอนกรีตเสริมเหล็ก จากบ้านนายสัญญา  เพขุนทด ถึงบ้านนายสมยศ  ดาศรี (บ้านมาบกราด หมู่ที่ 4)</t>
  </si>
  <si>
    <t>ห้างหุ้นส่วนจำกัด อภิญญ์ทิศา คอนสตรัคชั่น
                                           141,000.00</t>
  </si>
  <si>
    <t>ห้างหุ้นส่วนจำกัด อภิญญ์ทิศา คอนสตรัคชั่น
                                           140,000.00</t>
  </si>
  <si>
    <t>สญ.จ้างก่อสร้าง 22/2568
10/04/2568</t>
  </si>
  <si>
    <t>แบบสรุปผลการดำเนินการจัดซื้อจัดจ้างในรอบเดือน พฤษภาคม 2568</t>
  </si>
  <si>
    <t>ซื้อวัสดุไฟฟ้าและวิทยุ</t>
  </si>
  <si>
    <t>ชวน  ศิลปชัย
                                               142,215.00</t>
  </si>
  <si>
    <t>สญ.ซื้อ 24/2568
08/05/2568</t>
  </si>
  <si>
    <t>ซื้อวัสดุคอมพิวเตอร์ (สำนักปลัด) จำนวน 1 รายการ</t>
  </si>
  <si>
    <t>ห้างหุ้นส่วนจำกัด  ดีพลัส ซัพพลายกรุ๊ป
                                                  2,000.00</t>
  </si>
  <si>
    <t>ห้างหุ้นส่วนจำกัด  ดีพลัส ซัพพลายกรุ๊ป
                                              2,000.00</t>
  </si>
  <si>
    <t>สญ.ซื้อ 25/2568
16/05/2568</t>
  </si>
  <si>
    <t>ซื้อวัคซีนป้องกันโรคพิษสุนัขบ้า ตามโครงการสัตว์ปลอดโรคคนปลอดภัย จากโรคพิษสุนัขบ้า ตามพระปณิธาน ศาสตราจารย์ ดร.สมเด็จพระเจ้าน้องนางเธอ เจ้าฟ้าจุราภรณ์วลัยลักษณ์อัครราชกุมารีกรมพระศรีสวางควัฒนวรขัตติยราชนารี</t>
  </si>
  <si>
    <t>ร้านคณิตสรพาณิชย์
                                                 43,800.00</t>
  </si>
  <si>
    <t>ร้านคณิตสรพาณิชย์
                                            43,800.00</t>
  </si>
  <si>
    <t>สญ.ซื้อ 26/2568
20/05/2568</t>
  </si>
  <si>
    <t>บริษัท แดรี่มิลค์ 2020 (ประเทศไทย) จำกัด
                                                 1,543.50</t>
  </si>
  <si>
    <t>สญ.ซื้อ 27/2568
27/05/2568</t>
  </si>
  <si>
    <t>ซื้ออาหารเสริม (นม) พาสเจอร์ไรส์ (ถุง ปีการศึกษา 2568 ภาคเรียนที่ 1 ประจำเดือน พฤษภาคม 2568 (โรงเรียนบ้านพันชนะ)</t>
  </si>
  <si>
    <t>บริษัท แดรี่มิลค์ 2020 (ประเทศไทย) จำกัด
                                                  1,499.40</t>
  </si>
  <si>
    <t>สญ.ซื้อ 28/2568
27/05/2568</t>
  </si>
  <si>
    <t>ซื้ออาหารเสริม (นม) พาสเจอร์ไรส์ ขนาด 200 ซีซี (ชนิดถุง) รสจืด (โรงเรียนบ้านดอน)</t>
  </si>
  <si>
    <t>ซื้ออาหารเสริม (นม) พาสเจอร์ไรส์ ขนาด 200 ซีซี (ชนิดถุง) รสจืด (โรงเรียนบ้านมาบกราด)</t>
  </si>
  <si>
    <t>บริษัท แดรี่มิลค์ 2020 (ประเทศไทย) จำกัด
                                                  1,323.00</t>
  </si>
  <si>
    <t>สญ.ซื้อ 29/2568
27/05/2568</t>
  </si>
  <si>
    <t>ซื้ออาหารเสริม (นม) พาสเจอร์ไรส์ ขนาด 200 ซีซี (ชนิดถุง) รสจืด (โรงเรียนบ้านหนองพลวง)</t>
  </si>
  <si>
    <t>บริษัท แดรี่มิลค์ 2020 (ประเทศไทย) จำกัด
                                                  1,808.10</t>
  </si>
  <si>
    <t>สญ.ซื้อ 30/2568
27/05/2568</t>
  </si>
  <si>
    <t>ซื้ออาหารเสริม (นม) พาสเจอร์ไรส์ ขนาด 200 ซีซี (ชนิดถุง) รสจืด (โรงเรียนบ้านโป่งกระสัง)</t>
  </si>
  <si>
    <t>บริษัท แดรี่มิลค์ 2020 (ประเทศไทย) จำกัด
                                                  1,653.75</t>
  </si>
  <si>
    <t>สญ.ซื้อ 31/2568
27/05/2568</t>
  </si>
  <si>
    <t>ซื้ออาหารเสริม (นม) พาสเจอร์ไรส์ ขนาด 200 ซีซี (ชนิดถุง) รสจืด (โรงเรียนบ้านโนนสง่า)</t>
  </si>
  <si>
    <t>บริษัท แดรี่มิลค์ 2020 (ประเทศไทย) จำกัด
                                                  2,138.85</t>
  </si>
  <si>
    <t>สญ.ซื้อ 32/2568
27/05/2568</t>
  </si>
  <si>
    <t>ซื้ออาหารเสริม (นม) พาสเจอร์ไรส์ ขนาด 200 ซีซี (ชนิดถุง) รสจืด (ศูนย์พัฒนาเด็เล็กองค์การบริหารส่วนตำบลพันชนะ)</t>
  </si>
  <si>
    <t>บริษัท แดรี่มิลค์ 2020 (ประเทศไทย) จำกัด
                                                     396.90</t>
  </si>
  <si>
    <t>สญ.ซื้อ 33/2568
27/05/2568</t>
  </si>
  <si>
    <t>จ้างเหมาซ่อมแซมบำรุงรักษาเครื่องปรับอากาศ (กองการศึกษา)</t>
  </si>
  <si>
    <t>ร้านช่างกรุงไทยเซอร์วิส
                                                   3,200.00</t>
  </si>
  <si>
    <t>สญ.จ้างทำของ 26/2568
20/05/2568</t>
  </si>
  <si>
    <t>จ้างเหมาซ่อมแซมบำรุงรักษาเครื่องปรับอากาศ (กองคลัง)</t>
  </si>
  <si>
    <t>สญ.จ้างทำของ 27/2568
20/05/2568</t>
  </si>
  <si>
    <t>จ้างเหมาบำรุงรักษาเครื่องปรับอากาศแบบติดผนัง หมายเลขครุภัณฑ์ 420-64-0024 (ป้องกันฯ)</t>
  </si>
  <si>
    <t>ร้านช่างกรุงไทยเซอร์วิส
                                                     600.00</t>
  </si>
  <si>
    <t>ร้านช่างกรุงไทยเซอร์วิส
                                                      600.00</t>
  </si>
  <si>
    <t>สญ.จ้างทำของ 28/2568
23/05/2568</t>
  </si>
  <si>
    <t>โครงการก่อสร้างระบบประปาผิวดินขนาดใหญ่ ตามแบบมาตรฐานกรมทรัพยากรน้ำ มาบกราด หมู่ที่ 4 ตำบลพันชนะ</t>
  </si>
  <si>
    <t>e-bidding</t>
  </si>
  <si>
    <t>ห้างหุ้นส่วนจำกัด มหาชัยก่อสร้าง (1994)
                                             2,790,000.00</t>
  </si>
  <si>
    <t>สญ.จ้างก่อสร้าง 23/2568
2/05/2568</t>
  </si>
  <si>
    <t>เป็นผู้ที่มีคุณสมบัติและข้อเสนอทางเทคนิคถูกต้องครบถ้วนและเป็นผู้เสนอราคา ต่ำสุด</t>
  </si>
  <si>
    <t>โครงการก่อสร้างถนนคอนกรีตเสริมเหล็ก จากบ้านนายพิทักษ์-ถนนบำเหน็จณรงค์ หมู่ที่ 2 บ้านดอน ตำบลพันชนะ</t>
  </si>
  <si>
    <t>ห้างหุ้นส่วนจำกัด ณภัทรซีวิล
                                             1,520,000.00</t>
  </si>
  <si>
    <t>สญ.จ้างก่อสร้าง 24/2568
06/05/2568</t>
  </si>
  <si>
    <t>จ้างก่อสร้างถนนยกระดับคันดินผิวจราจรหินคลุกจากบ้านนายดี  พาขุนทด ถึงไร่นายเดโช  ขวางกระโทก (บ้านโป่งกระสัง หมู่ที่ 7)</t>
  </si>
  <si>
    <t>ห้างหุ้นส่วนจำกัด ชาญโกเทเลคอม
                                               418,000.00</t>
  </si>
  <si>
    <t>ห้างหุ้นส่วนจำกัด ชาญโกเทเลคอม
                                               417,000.00</t>
  </si>
  <si>
    <t>สญ.จ้างก่อสร้าง 25/2568
15/05/2568</t>
  </si>
  <si>
    <t>จ้างก่อสร้างถนนคอนกรีตเสริมเหล็กจากบ้านนายสมคิด  มิกขุนทด ถึงบึงถนนหักใหญ่ (บ้านดอน หมู่ที่ 2)</t>
  </si>
  <si>
    <t>ห้างหุ้นส่วนจำกัด ณภัทรซีวิล
                                                394,000.00</t>
  </si>
  <si>
    <t>ห้างหุ้นส่วนจำกัด ณภัทรซีวิล
                                                393,000.00</t>
  </si>
  <si>
    <t>สญ.จ้างก่อสร้าง 26/2568
16/05/2568</t>
  </si>
  <si>
    <t>จ้างต่อเติมศาลาประชาคม (บ้านโนนสง่าสามัคคี หมู่ที่ 11)</t>
  </si>
  <si>
    <t>ห้างหุ้นส่วนจำกัด อภิญญ์ทิศา คอนสตรัคชั่น
                                                330,000.00</t>
  </si>
  <si>
    <t>ห้างหุ้นส่วนจำกัด อภิญญ์ทิศา คอนสตรัคชั่น
                                                329,500.00</t>
  </si>
  <si>
    <t>สญ.จ้างก่อสร้าง 27/2568
21/05/2568</t>
  </si>
  <si>
    <t>จ้างก่อสร้างถนนคอนกรีตเสริมเหล็กและวางท่อระบายน้ำจากบ้านนายสิทธิศักดิ์ ถึงไร่นายสุรพล (บ้านหนองมะค่า หมู่ที่ 8)</t>
  </si>
  <si>
    <t>ห้างหุ้นส่วนจำกัด ณภัทรซีวิล
                                                400,000.00</t>
  </si>
  <si>
    <t>ห้างหุ้นส่วนจำกัด ณภัทรซีวิล
                                                399,000.00</t>
  </si>
  <si>
    <t>สญ.จ้างก่อสร้าง 28/2568
22/05/2568</t>
  </si>
  <si>
    <t>แบบสรุปผลการดำเนินการจัดซื้อจัดจ้างในรอบเดือน มิถุนายน 2568</t>
  </si>
  <si>
    <t>ซื้อครุภัณฑ์สำนักงาน เครื่องปรับอากาศ แบบแยกส่วน (กองคลัง)</t>
  </si>
  <si>
    <t>สญ.ซื้อ 34/2568
05/06/2568</t>
  </si>
  <si>
    <t>ซื้อครุภัณฑ์เครื่องปรับอากาศ แบบแยกส่วน (สำนักปลัด)</t>
  </si>
  <si>
    <t>สญ.ซื้อ 35/2568
05/06/2568</t>
  </si>
  <si>
    <t>สญ.ซื้อ 36/2568
25/06/2568</t>
  </si>
  <si>
    <t>จ้างก่อสร้างถนนยกระดับคันดินผิวจราจรหินคลุก จากนายนายสาย  อริยานุวัฒน์ ไปไร่นายสิงห์  สร้อยแสงพันธุ์ หมู่ที่ 1 บ้านพันชนะ</t>
  </si>
  <si>
    <t>สญ.จ้างก่อสร้าง 29/2568
05/06/2568</t>
  </si>
  <si>
    <t>จ้างก่อสร้างถนนคอนกรีตเสริมเหล็กจากบ้านนายประเสริฐ  มากขุนทด ถึงบ้านนายสิทธิศักดิ์  เชาว์ขุนทด (บ้านหนองพลวง หมู่ที่ 3)</t>
  </si>
  <si>
    <t>สญ.จ้างก่อสร้าง 30/2568
06/06/2568</t>
  </si>
  <si>
    <t>จ้างติดตั้งระบบไฟฟ้าส่องสว่างโซล่าเซลล์ภายในตำบลพันชนะ บริเวณจุดเสี่ยง แยกถนนกำลังเอกไปบ้านหนองพลวง (หมู่ที่ 3 บ้านหนองพลวง)</t>
  </si>
  <si>
    <t>สญ.จ้างก่อสร้าง 31/2568
06/06/2568</t>
  </si>
  <si>
    <t>จ้างก่อสร้างถนนคอนกรีตเสริมเหล็กจากบ้านพันชนะ ตำบลพันชนะ อำเภอด่านขุนทด จังหวัดนครราชสีมา ถึงบ้านเก่า ตำบลบ้านเก่า อำเภอด่านขุนทด จังหวัดนครราชสีมา (บ้านพันชนะ หมู่ที่ 1)</t>
  </si>
  <si>
    <t>สญ.จ้างก่อสร้าง 32/2568
09/06/2568</t>
  </si>
  <si>
    <t>จ้างก่อสร้างถนนคอนกรีตเสริมเหล็ก จากบ้านนางละมัย  แป้นกลาง ถึงสวนมะนาวนายละออง  เมาะจัตุรัส หมู่ที่ 3 บ้านหนองพลวง</t>
  </si>
  <si>
    <t>สญ.จ้างก่อสร้าง 33/2568
10/06/2568</t>
  </si>
  <si>
    <t>จ้างโครงการปรับปรุงซ่อมแซมถนนลาดยางแอสฟัลติกคอนกรีตสายจากบ้านหนองพลวง ตำบลพันชนะ ถึงบ้านโนนสมบูรณ์ ตำบลสำนักตะคร้อ หมู่ที่ 3-11 ตำบลพันชนะ</t>
  </si>
  <si>
    <t>สญ.จ้างก่อสร้าง 34/2568
19/06/2568</t>
  </si>
  <si>
    <t>จ้างก่อสร้างถนนคอนกรีตเสริมเหล็ก จากบ้านนายเยื้อน  แช่มขุนทด ถึงบ้านนายทองย้อย  ชับขุนทด หมู่ที่ 4 บ้านมาบกราด</t>
  </si>
  <si>
    <t>ห้างหุ้นส่วนจำกัด อภิญญ์ทิศา คอนสตรัคชั่น 
                                             60,000.00</t>
  </si>
  <si>
    <t>ห้างหุ้นส่วนจำกัด ณภัทรซีวิล
                                            497,000.00</t>
  </si>
  <si>
    <t>ห้างหุ้นส่วนจำกัด อภิญญ์ทิศา คอนสตรัคชั่น 
                                            495,000.00</t>
  </si>
  <si>
    <t>ห้างหุ้นส่วนจำกัด ณภัทรซีวิล
                                            400,000.00</t>
  </si>
  <si>
    <t>บริษัท โชคเพิ่มพูน 2023 จำกัด     
                                            484,000.00</t>
  </si>
  <si>
    <t>ห้างหุ้นส่วนจำกัด ชาญโกเทเลคอม
                                            497,000.00</t>
  </si>
  <si>
    <t>ร้านดินสอ
                                               3,255.00</t>
  </si>
  <si>
    <t>ร้านช่างกรุงไทยเซอร์วิส
                                              33,500.00</t>
  </si>
  <si>
    <t>สญ.จ้างก่อสร้าง 35/2568
23/06/2568</t>
  </si>
  <si>
    <t>จ้างก่อสร้างถนนคอนกรีตเสริมเหล็ก จากบ้านนายเยื้อน  แช่มขุนทด ถึงบ้านนางบัวหลัน  สมบูรณ์ หมู่ที่ 4 บ้านมาบกราด</t>
  </si>
  <si>
    <t>ห้างหุ้นส่วนจำกัด อภิญญ์ทิศา คอนสตรัคชั่น 
                                             66,000.00</t>
  </si>
  <si>
    <t>สญ.จ้างก่อสร้าง 36/2568
23/06/2568</t>
  </si>
  <si>
    <t>จ้างก่อสร้างถนนคอนกรีตเสริมเหล็ก    จากหน้าโรงเรียน ถึงบ้านนายสมพร  แทบขุนทด หมู่ที่ 4 บ้านมาบกราด</t>
  </si>
  <si>
    <t>ห้างหุ้นส่วนจำกัด อภิญญ์ทิศา คอนสตรัคชั่น 
                                            233,000.00</t>
  </si>
  <si>
    <t>สญ.จ้างก่อสร้าง 37/2568
23/06/2568</t>
  </si>
  <si>
    <t>แบบสรุปผลการดำเนินการจัดซื้อจัดจ้างในรอบเดือน กรกฎาคม 2568</t>
  </si>
  <si>
    <t xml:space="preserve">ซื้อวัสดุอุปกรณ์ก่อสร้าง โครงการปรับสภาพแวดล้อมที่อยู่อาศัยและสิ่งอำนวยความสะดวกของผู้สูงอายุให้เหมาะสมและปลอดภัย ประจำปี 2568 </t>
  </si>
  <si>
    <t xml:space="preserve"> บริษัท วีโฮมเพาเวอร์ จำกัด
                                          39,200.00</t>
  </si>
  <si>
    <t>สญ.ซื้อ 37/2568
07/07/2568</t>
  </si>
  <si>
    <t xml:space="preserve"> ห้างหุ้นส่วนจำกัด ดีพลัส ซัพพลายกรุ๊ป
                                           2,200.00</t>
  </si>
  <si>
    <t>สญ.ซื้อ 38/2568
07/07/2568</t>
  </si>
  <si>
    <t xml:space="preserve"> ซื้อวัสดุอุปกรณ์ก่อสร้าง การปรับสภาพแวดล้อมที่อยู่อาศัย สำหรับคนพิการผู้สูงอายุ ผู้ป่วยที่อยู่ในระยะกึ่งเฉียบพลัน และผู้ที่มีภาวะพึ่งพิง ประจำปี 2568 จำนวน 2 หลัง หมู่ที่ 2 บ้านดอน และ หมู่ที่ 5 บ้านมาบกระสัง</t>
  </si>
  <si>
    <t xml:space="preserve"> บริษัท วีโฮมเพาเวอร์ จำกัด
                                        160,000.00</t>
  </si>
  <si>
    <t>สญ.ซื้อ 39/2568
30/07/2568</t>
  </si>
  <si>
    <t>จ้างซ่อมแซม ปรับปรุง บำรุงรักษา ห้องน้ำสำนักงาน อบต.พันชนะ</t>
  </si>
  <si>
    <t xml:space="preserve"> ห้างหุ้นส่วนจำกัด อภิญญ์ทิศา คอนสตรัคชั่น 
                                        164,000.00</t>
  </si>
  <si>
    <t>จ้างจัดทำป้ายโครงการปรับปรุงสภาพแวดล้อมที่อยู่อาศัยและสิ่งอำนวยความสะดวกของผู้สูงอายุให้เหมาะสมและปลอดภัย ประจำปี 2568</t>
  </si>
  <si>
    <t xml:space="preserve"> นายสุรชาติ  ลิ้มชูวง
                                              800.00</t>
  </si>
  <si>
    <t>สญ.จ้างทำของ 29/2568
04/07/2568</t>
  </si>
  <si>
    <t>สญ.จ้างทำของ 30/2568
07/07/2568</t>
  </si>
  <si>
    <t>จ้างซ่อมบำรุงระบบกล้องวงจรปิด องค์การบริหารส่วนตำบลพันชนะ</t>
  </si>
  <si>
    <t xml:space="preserve"> ห้างหุ้นส่วนจำกัด ดีพลัส ซัพพลายกรุ๊ป
                                           4,000.00</t>
  </si>
  <si>
    <t>สญ.จ้างทำของ 31/2568
07/07/2568</t>
  </si>
  <si>
    <t xml:space="preserve">จ้างก่อสร้างถนนผิวจราจรหินคลุก สายนาเก่าเชื่อมถนนสระสี่เหลี่ยมถึงบ้านใหม่แสนสุข หมู่ที่ 3 บ้านหนองพลวง </t>
  </si>
  <si>
    <t>ห้างหุ้นส่วนจำกัด ชาญโกเทเลคอม
                                         497,000.00</t>
  </si>
  <si>
    <t>สญ.จ้างก่อสร้าง 38/2568
01/07/2568</t>
  </si>
  <si>
    <t>จ้างก่อสร้างถนนคอนกรีตเสริมเหล็ก จากบ้านนางเพ็ญศรี  เดขุนทด ถึงบ้านนายสาร  ช่อขุนทด หมู่ที่ 2 บ้านดอน</t>
  </si>
  <si>
    <t>ห้างหุ้นส่วนจำกัด อภิญญ์ทิศา คอนสตรัคชั่น 
                                        219,500.00</t>
  </si>
  <si>
    <t>สญ.จ้างก่อสร้าง 39/2568
01/07/2568</t>
  </si>
  <si>
    <t xml:space="preserve">จ้างก่อสร้างถนนผิวจราจรหินคลุกจากบ้านนางสมนึก  นาคา ถึงบ้านวะระเวียง หมู่ที่ 6 บ้านโนนสง่า </t>
  </si>
  <si>
    <t>ห้างหุ้นส่วนจำกัด ชาญโกเทเลคอม
                                       147,500.00</t>
  </si>
  <si>
    <t>สญ.จ้างก่อสร้าง 40/2568
07/07/2568</t>
  </si>
  <si>
    <t>จ้างก่อสร้างถนนคอนกรีตเสริมเหล็ก สายบ้านนางสมพร  ทรงจันทึก ถึงบ้านนางแหวน เกิบขุนทด หมู่ที่ 5 บ้านมาบกระสัง</t>
  </si>
  <si>
    <t>ห้างหุ้นส่วนจำกัด อภิญญ์ทิศา คอนสตรัคชั่น 
                                         399,000.00</t>
  </si>
  <si>
    <t>สญ.จ้างก่อสร้าง 41/2568
07/07/2568</t>
  </si>
  <si>
    <t>จ้างก่อสร้างถนนคอนกรีตเสริมเหล็ก จากบ้านนายวงศธร  มีทรัพย์ ถึงบ้านนายสายพิน  ชิขุนทด หมู่ที่ 5 บ้านมาบกระสัง</t>
  </si>
  <si>
    <t>ห้างหุ้นส่วนจำกัด อภิญญ์ทิศา คอนสตรัคชั่น 
                                          92,000.00</t>
  </si>
  <si>
    <t>สญ.จ้างก่อสร้าง 42/2568
07/07/2568</t>
  </si>
  <si>
    <t>จ้างก่อสร้างถนนยกระดับคันดินผิวจราจรหินคลุก จากบ้านนายเรือง  มุ่งสูงเนิน ถึงบ้านหนองมะค่า หมู่ที่ 7 บ้านโป่งกระสัง</t>
  </si>
  <si>
    <t>ห้างหุ้นส่วนจำกัด ชาญโกเทเลคอม
                                         495,000.00</t>
  </si>
  <si>
    <t>สญ.จ้างก่อสร้าง 43/2568
14/07/2568</t>
  </si>
  <si>
    <t>จ้างก่อสร้างถนนคอนกรีตเสริมเหล็ก จากปากทางหนองมะค่า ไปวังโป่ง หมู่ที่ 8 บ้านหนองมะค่า</t>
  </si>
  <si>
    <t>ห้างหุ้นส่วนจำกัด ณภัทรซีวิล
                                        485,000.00</t>
  </si>
  <si>
    <t>สญ.จ้างก่อสร้าง 44/2568
17/07/2568</t>
  </si>
  <si>
    <t>จ้างก่อสร้างถนนยกระดับคันดินผิวจราจรหินคลุก จากบึงน้ำเค็ม ถึงไร่นายวนิช  เชื้อขุนทด หมู่ที่ 4 บ้านมาบกราด</t>
  </si>
  <si>
    <t>ห้างหุ้นส่วนจำกัด ชาญโกเทเลคอม
                                       495,000.00</t>
  </si>
  <si>
    <t>สญ.จ้างก่อสร้าง 45/2568
18/07/2568</t>
  </si>
  <si>
    <t>ห้างหุ้นส่วนจำกัด ชาญโกเทเลคอม
                                        151,000.00</t>
  </si>
  <si>
    <t>สญ.จ้างก่อสร้าง 46/2568
23/07/2568</t>
  </si>
  <si>
    <t>จ้างซ่อมแซมถนนผิวจราจรหินคลุก จากอ่างเก็บน้ำถึงวะตำหยาน หมู่ที่ 11 บ้านโนนสง่าสามัคคี</t>
  </si>
  <si>
    <t>จ้างซ่อมแซมถนนผิวจราจรหินคลุก จากสามแยกบ้านโนนสง่าถึงโกรกผักหวาน หมู่ที่ 11 บ้านโนนสง่าสามัคคี</t>
  </si>
  <si>
    <t>ห้างหุ้นส่วนจำกัด ชาญโกเทเลคอม
                                         210,000.00</t>
  </si>
  <si>
    <t>สญ.จ้างก่อสร้าง 47/2568
25/07/2568</t>
  </si>
  <si>
    <t xml:space="preserve">จ้างซ่อมแซมถนนผิวจราจรหินคลุก ในตำบล สายสามแยกบ้านนายสมพงษ์  เรียงสันเทียะ ถึงอ่างเก็บน้ำ หมู่ที่ 11 บ้านโนนสง่าสามัคคี </t>
  </si>
  <si>
    <t>ห้างหุ้นส่วนจำกัด ชาญโกเทเลคอม
                                          88,000.00</t>
  </si>
  <si>
    <t>สญ.จ้างก่อสร้าง 48/2568
25/07/2568</t>
  </si>
  <si>
    <t>แบบสรุปผลการดำเนินการจัดซื้อจัดจ้างในรอบเดือน สิงหาคม 2568</t>
  </si>
  <si>
    <t>ซื้อวัสดุคอมพิวเตอร์ กองการศึกษา องค์การบริหารส่วนตำบลพันชนะ</t>
  </si>
  <si>
    <t xml:space="preserve"> ห้างหุ้นส่วนจำกัด ดีพลัส ซัพพลายกรุ๊ป
                                         19,289.00</t>
  </si>
  <si>
    <t>สญ.ซื้อ 40/2568
14/08/2568</t>
  </si>
  <si>
    <t xml:space="preserve">ซื้อวัสดุสำนักงาน กองการศึกษา </t>
  </si>
  <si>
    <t xml:space="preserve"> ร้านดินสอ
                                           15,040.00</t>
  </si>
  <si>
    <t xml:space="preserve"> ร้านดินสอ
                                        15,040.00</t>
  </si>
  <si>
    <t>สญ.ซื้อ 41/2568
15/08/2568</t>
  </si>
  <si>
    <t xml:space="preserve"> ซื้อวัสดุงานบ้านงานครัว กองการศึกษา</t>
  </si>
  <si>
    <t xml:space="preserve"> ร้านดินสอ
                                           12,300.00</t>
  </si>
  <si>
    <t xml:space="preserve"> ร้านดินสอ
                                        12,300.00</t>
  </si>
  <si>
    <t>สญ.ซื้อ 42/2568
15/08/2568</t>
  </si>
  <si>
    <t>จัดซื้อวัสดุคอมพิวเตอร์ กองคลัง จำนวน 4 รายการ</t>
  </si>
  <si>
    <t xml:space="preserve"> ห้างหุ้นส่วนจำกัด ดีพลัส ซัพพลายกรุ๊ป
                                         13,800.00</t>
  </si>
  <si>
    <t xml:space="preserve"> ห้างหุ้นส่วนจำกัด ดีพลัส ซัพพลายกรุ๊ป
                                           13,800.00</t>
  </si>
  <si>
    <t>สญ.ซื้อ 43/2568
19/08/2568</t>
  </si>
  <si>
    <t>จัดซื้อวัสดุคอมพิวเตอร์ กองสวัสดิการสังคม จำนวน 6 รายการ</t>
  </si>
  <si>
    <t xml:space="preserve"> ห้างหุ้นส่วนจำกัด ดีพลัส ซัพพลายกรุ๊ป
                                           9,970.00</t>
  </si>
  <si>
    <t>สญ.ซื้อ 44/2568
19/08/2568</t>
  </si>
  <si>
    <t xml:space="preserve">ซื้อวัสดุสำนักงาน (กองสวัสดิการ) </t>
  </si>
  <si>
    <t xml:space="preserve"> ร้านดินสอ
                                            10,000.00</t>
  </si>
  <si>
    <t xml:space="preserve"> ร้านดินสอ
                                         10,000.00</t>
  </si>
  <si>
    <t>สญ.ซื้อ 45/2568
19/08/2568</t>
  </si>
  <si>
    <t>ซื้อวัสดุสำนักงาน กองคลัง</t>
  </si>
  <si>
    <t xml:space="preserve"> ห้างหุ้นส่วนจำกัด ดีพลัส ซัพพลายกรุ๊ป
                                            14,500.00</t>
  </si>
  <si>
    <t xml:space="preserve"> ห้างหุ้นส่วนจำกัด ดีพลัส ซัพพลายกรุ๊ป
                                         14,500.00</t>
  </si>
  <si>
    <t>สญ.ซื้อ 46/2568
19/08/2568</t>
  </si>
  <si>
    <t>ร้านดินสอ
                                              8,918.00</t>
  </si>
  <si>
    <t>ร้านดินสอ
                                          8,918.00</t>
  </si>
  <si>
    <t>สญ.ซื้อ 47/2568
25/08/2568</t>
  </si>
  <si>
    <t>จัดซื้อวัสดุคอมพิวเตอร์ (สำนักปลัด)</t>
  </si>
  <si>
    <t xml:space="preserve"> ห้างหุ้นส่วนจำกัด ดีพลัส ซัพพลายกรุ๊ป
                                              3,000.00</t>
  </si>
  <si>
    <t xml:space="preserve"> ห้างหุ้นส่วนจำกัด ดีพลัส ซัพพลายกรุ๊ป
                                           3,000.00</t>
  </si>
  <si>
    <t>สญ.ซื้อ 48/2568
27/08/2568</t>
  </si>
  <si>
    <t>จัดซื้อวัสดุสำนักงาน (กระดาษ A4) สำนักปลัด</t>
  </si>
  <si>
    <t xml:space="preserve"> ห้างหุ้นส่วนจำกัด ดีพลัส ซัพพลายกรุ๊ป
                                              3,625.00</t>
  </si>
  <si>
    <t xml:space="preserve"> ห้างหุ้นส่วนจำกัด ดีพลัส ซัพพลายกรุ๊ป
                                           3,625.00</t>
  </si>
  <si>
    <t>สญ.ซื้อ 49/2568
27/08/2568</t>
  </si>
  <si>
    <t>จัดซื้อวัสดุสำนักงาน (สำนักปลัด)</t>
  </si>
  <si>
    <t>ร้านดินสอ
                                             2,120.00</t>
  </si>
  <si>
    <t>ร้านดินสอ
                                           2,120.00</t>
  </si>
  <si>
    <t>สญ.ซื้อ 50/2568
27/08/2568</t>
  </si>
  <si>
    <t>ซื้ออาหารเสริม (นม) พาสเจอร์ไรส์ (ถุง) ปีการศึกษา 2568 ภาคเรียนที่ 1 (โรงเรียนบ้านโป่งกระสัง)</t>
  </si>
  <si>
    <t>บริษัท แดรี่มิลค์ 2020 (ประเทศไทย) จำกัด
                                              8,048.25</t>
  </si>
  <si>
    <t>บริษัท แดรี่มิลค์ 2020 (ประเทศไทย) จำกัด
                                           8,048.25</t>
  </si>
  <si>
    <t>สญ.ซื้อ 51/2568
29/08/2568</t>
  </si>
  <si>
    <t>จ้างเหมาไถพรวนดินและยกร่องตามโครงการอนุรักษ์พันธุกรรมพืช อันเนื่องมาจากพระราชดำริ องค์การบริหารส่วนตำบลพันชนะ ประจำปีงบประมาณ พ.ศ. 2568</t>
  </si>
  <si>
    <t>นายถนอม  กิจกลางดอน
                                              3,500.00</t>
  </si>
  <si>
    <t>นายถนอม  กิจกลางดอน
                                          3,500.00</t>
  </si>
  <si>
    <t>สญ.จ้างทำของ 32/2568
08/08/2568</t>
  </si>
  <si>
    <t>จ้างซ่อมแซม ปรับปรุง บำรุงรักษา รถยนต์ส่วนราชการ ทะเบียน  กท 8702 นครราชสีมา รหัสทรัพย์สิน 001-47-001</t>
  </si>
  <si>
    <t>ธีรพัฒน์
                                           59,640.00</t>
  </si>
  <si>
    <t>จ้างซ่อมแซม ปรับปรุง บ้านพักราชการ อบต.พันชนะ (รหัสทรัพย์สิน 090-51-001)</t>
  </si>
  <si>
    <t>ห้างหุ้นส่วนจำกัด อภิญญ์ทิศาคอนสตรัคชั่น
                                            80,000.00</t>
  </si>
  <si>
    <t xml:space="preserve">ห้างหุ้นส่วนจำกัด ชาญโกเทเลคอม
                                        80,000.00  </t>
  </si>
  <si>
    <t>ธีรพัฒน์
                                        59,640.00</t>
  </si>
  <si>
    <t>สญ.จ้างทำของ 33/2568
13/08/2568</t>
  </si>
  <si>
    <t>สญ.จ้างทำของ 34/2568
18/08/2568</t>
  </si>
  <si>
    <t xml:space="preserve">จ้างซ่อมแซมบำรุงรักษาเครื่องคอมพิวเตอร์ กองสวัสดิการและสังคม </t>
  </si>
  <si>
    <t>ห้างหุ้นส่วนจำกัด ดีพลัสซัพพลายกรุ๊ป
                                                500.00</t>
  </si>
  <si>
    <t>สญ.จ้างทำของ 35/2568
18/08/2568</t>
  </si>
  <si>
    <t xml:space="preserve">จ้างซ่อมแซมรถบรรทุกน้ำอเนกประสงค์ หมายเลขทะเบียน 90-0247 นครราชสีมา รหัสทรัพย์สิน 006-64-001 สำนักปลัด อบต.พันชนะ </t>
  </si>
  <si>
    <t>ธีรพัฒน์
                                            17,450.00</t>
  </si>
  <si>
    <t>สญ.จ้างทำของ 36/2568
19/08/2568</t>
  </si>
  <si>
    <t xml:space="preserve">จ้างเหมาปักแนวเขตทางสาธารณะประโยชน์ หมู่ที่ 4 </t>
  </si>
  <si>
    <t>สุภกิจ  โปยขุนทด
                                            10,950.00</t>
  </si>
  <si>
    <t>สุภกิจ  โปยขุนทด
                                        10,950.00</t>
  </si>
  <si>
    <t>ธีรพัฒน์
                                         17,450.00</t>
  </si>
  <si>
    <t>สญ.จ้างทำของ 37/2568
19/08/2568</t>
  </si>
  <si>
    <t>จ้างซ่อมรถยนต์ส่วนกลาง หมายเลขทะเบียน ขย 9783 นครราชสีมา</t>
  </si>
  <si>
    <t>บริษัท โตโยต้าไทยเย็น จำกัด
                                          1,907.81</t>
  </si>
  <si>
    <t>สญ.จ้างทำของ 38/2568
19/08/2568</t>
  </si>
  <si>
    <t>จ้างลงระบบ Office เครื่องคอมพิวเตอร์ (โน๊ตบุ๊ค) กองคลัง</t>
  </si>
  <si>
    <t>ห้างหุ้นส่วนจำกัด ดีพลัส ซัพพลายกรุ๊ป
                                          3,980.00</t>
  </si>
  <si>
    <t>สญ.จ้างทำของ 39/2568
25/08/2568</t>
  </si>
  <si>
    <t>จ้างเหมาไถพรวนดินกำจัดวัชพืชตามโครงการอนุรักษ์ทรัพยากรธรรมชาติและสิ่งแวดล้อม ประจำปีงบประมาณ พ.ศ. 2568 องค์การบริหารส่วนตำบลพันชนะ</t>
  </si>
  <si>
    <t>นายกังวาล  ชอบเรียบร้อย
                                             3,500.00</t>
  </si>
  <si>
    <t>ห้างหุ้นส่วนจำกัด ดีพลัส ซัพพลายกรุ๊ป
                                             3,980.00</t>
  </si>
  <si>
    <t>นายกังวาล  ชอบเรียบร้อย
                                          3,500.00</t>
  </si>
  <si>
    <t>สญ.จ้างทำของ 40/2568
26/08/2568</t>
  </si>
  <si>
    <t>จ้างปรับปรุงซ่อมแซมถนนคอนกรีตเสริมเหล็กภายในหมู่บ้าน (หมู่ที่ 6 บ้านโนนสง่า)</t>
  </si>
  <si>
    <t>ห้างหุ้นส่วนจำกัด อภิญญ์ทิศา คอนสตรัคชั่น
                                          156,000.00</t>
  </si>
  <si>
    <t>ห้างหุ้นส่วนจำกัด อภิญญ์ทิศา คอนสตรัคชั่น
                                       155,500.00</t>
  </si>
  <si>
    <t>สญ.จ้างก่อสร้าง 49/2568
15/08/2568</t>
  </si>
  <si>
    <t>จัดซื้อวัสดุสำนักงาน (กองสาธารณสุข)</t>
  </si>
  <si>
    <t xml:space="preserve"> ร้านดินสอ
                                                         4,291.00</t>
  </si>
  <si>
    <t>สญ.ซื้อ 52/2568
01/09/2568</t>
  </si>
  <si>
    <t>จัดซื้อวัสดุคอมพิวเตอร์ (กองสาธารณสุข)</t>
  </si>
  <si>
    <t>สญ.ซื้อ 53/2568
02/09/2568</t>
  </si>
  <si>
    <t xml:space="preserve"> ซื้อชุดทดสอบสารเสพติด</t>
  </si>
  <si>
    <t>ยาโคราช
                                                        3,500.00</t>
  </si>
  <si>
    <t>สญ.ซื้อ 54/2568
16/09/2568</t>
  </si>
  <si>
    <t>จ้างเหมาซ่อมแซมปรับปรุงบำรุงรักษา ศูนย์พัฒนาเล็กองค์การบริหารส่วนตำบลพันชนะ</t>
  </si>
  <si>
    <t>สญ.จ้างทำของ 41/2568
1/09/2568</t>
  </si>
  <si>
    <t>จ้างซ่อมแซมเครื่องคอมพิวเตอร์</t>
  </si>
  <si>
    <t xml:space="preserve"> ห้างหุ้นส่วนจำกัด ดีพลัส ซัพพลายกรุ๊ป
                                                         1,790.00</t>
  </si>
  <si>
    <t>สญ.จ้างทำของ 42/2568
23/09/2568</t>
  </si>
  <si>
    <t xml:space="preserve">วิทยาลัยนครราชสีมา
                                    18,000.00
                                                           </t>
  </si>
  <si>
    <t xml:space="preserve">นายธวัช  ชับขุนทด
                                     58,825.00
                                             </t>
  </si>
  <si>
    <t>นายชัยวัฒน์  ชูช่วย
                                             30,000.00</t>
  </si>
  <si>
    <t>บริษัท พุทโธ โชคดีพัฒนา จำกัด
                                              35,000.00</t>
  </si>
  <si>
    <t>ห้างหุ้นส่วนจำกัด  ศูนย์กีฬา ไทยดี
                                               33,966.00</t>
  </si>
  <si>
    <t>นายสุรชาติ  ลิ้มชูวง
                                                 7,800.00</t>
  </si>
  <si>
    <t>ห้างหุ้นส่วนจำกัด ดีพลัส ซัพพลายกรุ๊ป
                                                 7,520.00</t>
  </si>
  <si>
    <t>ห้างหุ้นส่วนจำกัด อภิญญ์ทิศา คอนสตรัคชั่น
                                              63,500.00</t>
  </si>
  <si>
    <t>จ้างเหมาแรงงานสำรวจจำนวนสุนัข แมว ในตำบลพันชนะ ประจำปี 2568 (รอบที่1)</t>
  </si>
  <si>
    <t>นางนงเยาว์  ชื่นขุนทด
                                                 4,380.00</t>
  </si>
  <si>
    <t>ห้างหุ้นส่วนจำกัด ดีพลัส ซัพพลายกรุ๊ป
                                                   780.00</t>
  </si>
  <si>
    <t>บริษัท โตโยต้าไทยเย็น จำกัด
                                                  1,907.81</t>
  </si>
  <si>
    <t>นางสาวปวีณา  แพะขุนทด
                                                 4,380.00</t>
  </si>
  <si>
    <t>สุมาลี  ชูช่วย
                                                19,200.00</t>
  </si>
  <si>
    <t>บริษัท โชคเพิ่มพูน 2023 จำกัด
                                              482,000.00</t>
  </si>
  <si>
    <t>ห้างหุ้นส่วนจำกัด ชาญโกเทเลคอม
                                              496,000.00</t>
  </si>
  <si>
    <t>ห้างหุ้นส่วนจำกัด ชาญโกเทเลคอม
                                              399,000.00</t>
  </si>
  <si>
    <t>ห้างหุ้นส่วนจำกัด อภิญญ์ทิศา คอนสตรัคชั่น
                                              498,500.00</t>
  </si>
  <si>
    <t>ร้านช่างกรุงไทยเซอร์วิส
                                                33,500.00</t>
  </si>
  <si>
    <t>ร้านดินสอ
                                                  3,255.00</t>
  </si>
  <si>
    <t>ห้างหุ้นส่วนจำกัด ณภัทรซีวิล
                                              393,000.00</t>
  </si>
  <si>
    <t>บริษัท โชคเพิ่มพูน 2023 จำกัด     
                                              484,000.00</t>
  </si>
  <si>
    <t>ห้างหุ้นส่วนจำกัด ณภัทรซีวิล
                                               399,000.00</t>
  </si>
  <si>
    <t>ห้างหุ้นส่วนจำกัด อภิญญ์ทิศา คอนสตรัคชั่น 
                                               494,000.00</t>
  </si>
  <si>
    <t>ห้างหุ้นส่วนจำกัด ณภัทรซีวิล
                                               496,000.00</t>
  </si>
  <si>
    <t>ห้างหุ้นส่วนจำกัด อภิญญ์ทิศา คอนสตรัคชั่น 
                                                60,000.00</t>
  </si>
  <si>
    <t>ห้างหุ้นส่วนจำกัด อภิญญ์ทิศา คอนสตรัคชั่น 
                                                66,000.00</t>
  </si>
  <si>
    <t>ห้างหุ้นส่วนจำกัด อภิญญ์ทิศา คอนสตรัคชั่น 
                                               232,000.00</t>
  </si>
  <si>
    <t xml:space="preserve"> บริษัท วีโฮมเพาเวอร์ จำกัด
                                         39,200.00</t>
  </si>
  <si>
    <t xml:space="preserve"> ห้างหุ้นส่วนจำกัด ดีพลัส ซัพพลายกรุ๊ป
                                            2,200.00</t>
  </si>
  <si>
    <t xml:space="preserve"> บริษัท วีโฮมเพาเวอร์ จำกัด
                                         160,000.00</t>
  </si>
  <si>
    <t xml:space="preserve"> ห้างหุ้นส่วนจำกัด อภิญญ์ทิศา คอนสตรัคชั่น 
                                         164,000.00</t>
  </si>
  <si>
    <t xml:space="preserve"> ห้างหุ้นส่วนจำกัด ดีพลัส ซัพพลายกรุ๊ป
                                            4,000.00</t>
  </si>
  <si>
    <t>ห้างหุ้นส่วนจำกัด ชาญโกเทเลคอม
                                        498,000.00</t>
  </si>
  <si>
    <t>ห้างหุ้นส่วนจำกัด อภิญญ์ทิศา คอนสตรัคชั่น 
                                        220,000.00</t>
  </si>
  <si>
    <t>ห้างหุ้นส่วนจำกัด ชาญโกเทเลคอม
                                        148,000.00</t>
  </si>
  <si>
    <t>ห้างหุ้นส่วนจำกัด อภิญญ์ทิศา คอนสตรัคชั่น 
                                        400,.000.00</t>
  </si>
  <si>
    <t>ห้างหุ้นส่วนจำกัด อภิญญ์ทิศา คอนสตรัคชั่น 
                                           92,000.00</t>
  </si>
  <si>
    <t>ห้างหุ้นส่วนจำกัด ชาญโกเทเลคอม
                                         496,000.00</t>
  </si>
  <si>
    <t>ห้างหุ้นส่วนจำกัด ณภัทรซีวิล
                                         486,000.00</t>
  </si>
  <si>
    <t>ห้างหุ้นส่วนจำกัด ชาญโกเทเลคอม
                                         152,000.00</t>
  </si>
  <si>
    <t>ห้างหุ้นส่วนจำกัด ชาญโกเทเลคอม
                                         211,000.00</t>
  </si>
  <si>
    <t>ห้างหุ้นส่วนจำกัด ดีพลัส ซัพพลายกรุ๊ป
                                             500.00</t>
  </si>
  <si>
    <t xml:space="preserve"> ห้างหุ้นส่วนจำกัด ดีพลัส ซัพพลายกรุ๊ป 
                                                           1,790.00</t>
  </si>
  <si>
    <t xml:space="preserve"> ห้างหุ้นส่วนจำกัด อภิญญ์ทิศา คอนสตรัคชั่น
                                                          29,000.00</t>
  </si>
  <si>
    <t>ยาโคราช
                                                           3,500.00</t>
  </si>
  <si>
    <t xml:space="preserve"> ห้างหุ้นส่วนจำกัด ดีพลัส ซัพพลายกรุ๊ป
                                                           6,500.00</t>
  </si>
  <si>
    <t xml:space="preserve"> ห้างหุ้นส่วนจำกัด ดีพลัส ซัพพลายกรุ๊ป 
                                                         6,500.00</t>
  </si>
  <si>
    <t xml:space="preserve"> ห้างหุ้นส่วนจำกัด อภิญญ์ทิศา คอนสตรัคชั่น
                                                       29,000.00</t>
  </si>
  <si>
    <t xml:space="preserve"> ร้านดินสอ
                                                           4,291.00</t>
  </si>
  <si>
    <t>วันที่   31    เดือน   ตุลาคม  พ.ศ. 2567    (1)</t>
  </si>
  <si>
    <t>ลำดับที่
(2)</t>
  </si>
  <si>
    <t>งานที่จัดซื้อหรือจัดจ้าง
(3)</t>
  </si>
  <si>
    <t>วงเงินที่จะซื้อหรือจ้าง
(4)</t>
  </si>
  <si>
    <t>ราคากลาง
(5)</t>
  </si>
  <si>
    <t>วิธีซื้อหรือจ้าง
(6)</t>
  </si>
  <si>
    <t>รายชื่อผู้เสนอราคา
และราคาที่เสนอ
(7)</t>
  </si>
  <si>
    <t>ผู้ได้รับคัดเลือกและราคาที่
ตกลงซื้อหรือจ้าง
(8)</t>
  </si>
  <si>
    <t>เหตุผลที่คัดเลือกโดยสรุป
                        (9)</t>
  </si>
  <si>
    <t>เลขที่และวันที่ของสัญญา
หรือข้อตกลงในการซื้อ
หรือจ้าง
(10)</t>
  </si>
  <si>
    <t>เหตุผลที่คัดเลือกโดยสรุป
(9)</t>
  </si>
  <si>
    <t>วันที่   31    เดือน   มกราคม  พ.ศ. 2568     (1)</t>
  </si>
  <si>
    <t>วันที่   28    เดือน   กุมภาพันธ์  พ.ศ. 2568   (1)</t>
  </si>
  <si>
    <t>วันที่   31    เดือน   มีนาคม  พ.ศ. 2568</t>
  </si>
  <si>
    <t>วันที่   30    เดือน   เมษายน  พ.ศ. 2568   (1)</t>
  </si>
  <si>
    <t>วันที่   30    เดือน   พฤษภาคม  พ.ศ. 2568     (1)</t>
  </si>
  <si>
    <t>วันที่   30    เดือน   มิถุนายน  พ.ศ. 2568   (1)</t>
  </si>
  <si>
    <t>วันที่   31    เดือน   กรกฎาคม  พ.ศ. 2568   (1)</t>
  </si>
  <si>
    <t>วันที่   29    เดือน   สิงหาคม  พ.ศ. 2568    (1)</t>
  </si>
  <si>
    <t>แบบสรุปผลการดำเนินการจัดซื้อจัดจ้างในรอบเดือน กันยายน 2568</t>
  </si>
  <si>
    <t>วันที่   30    เดือน   กันยายน  พ.ศ. 2568   (1)</t>
  </si>
  <si>
    <t xml:space="preserve">                                                           คำอธิบาย
                      วิธีการกรอกแบบสรุปผลการดำเนินการจัดซื้อจัดจ้างในรอบเดือน (แบบ สขร.1)
                                                                            ----------------------------------
ช่องที่  (1) ให้ระบุวันที่ เดือน ปี ที่จัดทำสรุปผลการดำเนินการจัดซื้อจัดจ้างนั้น
ช่องที่  (2) ให้เรียงลำดับตามวันที่ของสัญญาหรือข้อตกลงเป็นหนังสือในการซื้อหรือจ้าง
ช่องที่  (3) ให้ระบุชื่อของงานที่จัดซื้อหรือจ้าง
ช่องที่  (4) ให้ระบุวงเงินงบประมาณ วงเงินตามโครงการเงินกู้หรือเงินช่วยเหลือ ที่จะซื้อหรือจ้างในครั้งนั้น
             ทั้งหมด ถ้าไม่มีวงเงินดังกล่าวให้ระบุวงเงินที่ประมาณว่าจะซื้อหรือจ้างในครั้งนั้น
ช่องที่  (5) ให้ระบุวงเงินราคากลางของงานซื้อหรือจ้างในครั้งนั้น
ช่องที่  (6) ให้ระบุวิธีการที่จัดซื้อหรือจัดจ้างในครั้งนั้น
ช่องที่  (7) ให้ระบุชื่อของผู้ที่เข้าเสนอราคาในการจัดซื้อหรือจ้างครั้งนั้นทุกราย พร้อมทั้งราคาที่เสนอ
ช่องที่  (8)  ให้ระบุชื่อผู้ที่ได้รับการคัดเลือกให้เป็นผู้ขายหรือผู้รับจ้าง พร้อมทั้งราคาที่ตกลงซื้อหรือจ้าง
ช่องที่  (9) ให้ระบุเหตุผลที่คัดเลือกผู้ขายหรือผู้รับจ้างรายนั้น
ช่องที่  (10) ให้ระบุเลขที่ของสัญญาหรือข้อตกลงเป็นหนังสือ พร้อมทั้ง วัน เดือน ปี ที่ทำสัญญาหรือ
              ข้อตกลงนั้น
                                      ----------------------------------------------------------------------------------------------------------------
</t>
  </si>
  <si>
    <t>บริษัท วีโฮมเพาเวอร์ จำกัด
                                                 3,006.00</t>
  </si>
  <si>
    <t>บริษัท พุทโธ โชคดีพัฒนา จำกัด
                                               72,000.00</t>
  </si>
  <si>
    <t>นายมานะศักดิ์  เกวขุนทด
                                               15,000.00</t>
  </si>
  <si>
    <t>บริษัท ไทม์สมีเดีย เว็บดีไซน์ จำกัด
                                              8,000.00</t>
  </si>
  <si>
    <t xml:space="preserve">ร้านดินสอ
                                        1,196.00
                                             </t>
  </si>
  <si>
    <t>ห้างหุ้นส่วนจำกัด ดีพลัส ซัพพลายกรุ๊ป
                                         1,290.00</t>
  </si>
  <si>
    <t>นางสาวปวีณา  แพะขุนทด
                                         4,371.00</t>
  </si>
  <si>
    <t>ชวน  ศิลปชัย
                                         2,000.00</t>
  </si>
  <si>
    <t>ห้างหุ้นส่วนจำกัด ชาญโกเทเลคอม
                                      496,000.00</t>
  </si>
  <si>
    <t>บริษัท วีโฮมเพาเวอร์ จำกัด
                                             13,944.00</t>
  </si>
  <si>
    <t xml:space="preserve">ร้านดินสอ
                                             10,401.00
                                             </t>
  </si>
  <si>
    <t>จ้างโครงการก่อสร้างถนนคอนกรีตเสริมเหล็ก จากบ้านนางเอี้ยง  เจริญสุข ถึงบ้านนายไพโรจน์ ถึงบ้านนายไพโรจน์  ภูมิโคกรักษ์ หมู่ที่ 7 บ้านโป่งกระสัง</t>
  </si>
  <si>
    <t>แบบ สขร.1</t>
  </si>
  <si>
    <t>วันที่   29    เดือน   พฤศจิกายน  พ.ศ. 2567     (1)</t>
  </si>
  <si>
    <t>วันที่   27    เดือน   ธันวาคม  พ.ศ. 2567     (1)</t>
  </si>
  <si>
    <t>ร้านช่างกรุงไทยเซอร์วิส
                                              7,250.00</t>
  </si>
  <si>
    <t>ร้านช่างกรุงไทยเซอร์วิส
                                                7,250.00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</si>
</sst>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TH SarabunIT๙"/>
      <family val="2"/>
      <charset val="222"/>
    </font>
    <font>
      <sz val="11"/>
      <color rgb="FFFF0000"/>
      <name val="TH SarabunIT๙"/>
      <family val="2"/>
      <charset val="222"/>
    </font>
    <font>
      <sz val="16"/>
      <color theme="1"/>
      <name val="TH SarabunPSK"/>
      <family val="2"/>
      <charset val="222"/>
    </font>
    <font>
      <sz val="16"/>
      <name val="TH SarabunPSK"/>
      <family val="2"/>
    </font>
    <font>
      <sz val="14"/>
      <name val="TH SarabunPSK"/>
      <family val="2"/>
      <charset val="222"/>
    </font>
    <font>
      <sz val="8"/>
      <name val="TH SarabunIT๙"/>
      <family val="2"/>
      <charset val="222"/>
    </font>
    <font>
      <sz val="14"/>
      <color rgb="FFFF0000"/>
      <name val="TH SarabunPSK"/>
      <family val="2"/>
    </font>
    <font>
      <sz val="14"/>
      <name val="TH SarabunPSK"/>
      <family val="2"/>
    </font>
    <font>
      <sz val="14"/>
      <color theme="1"/>
      <name val="TH SarabunPSK"/>
      <family val="2"/>
      <charset val="222"/>
    </font>
    <font>
      <sz val="16"/>
      <name val="TH SarabunPSK"/>
      <family val="2"/>
      <charset val="222"/>
    </font>
    <font>
      <sz val="14"/>
      <color theme="1"/>
      <name val="TH SarabunPSK"/>
      <family val="2"/>
    </font>
    <font>
      <sz val="11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/>
    </xf>
    <xf numFmtId="0" fontId="1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4" fontId="4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4" fontId="6" fillId="0" borderId="1" xfId="0" applyNumberFormat="1" applyFont="1" applyBorder="1" applyAlignment="1">
      <alignment horizontal="right" vertic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4" fontId="7" fillId="0" borderId="1" xfId="0" applyNumberFormat="1" applyFont="1" applyBorder="1" applyAlignment="1">
      <alignment horizontal="right" vertical="center"/>
    </xf>
    <xf numFmtId="0" fontId="7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4" fontId="8" fillId="0" borderId="1" xfId="0" applyNumberFormat="1" applyFont="1" applyBorder="1" applyAlignment="1">
      <alignment horizontal="right" vertical="center"/>
    </xf>
    <xf numFmtId="0" fontId="8" fillId="0" borderId="1" xfId="0" applyFont="1" applyBorder="1" applyAlignment="1">
      <alignment vertical="center" wrapText="1"/>
    </xf>
    <xf numFmtId="0" fontId="9" fillId="0" borderId="0" xfId="0" applyFont="1"/>
    <xf numFmtId="0" fontId="9" fillId="0" borderId="0" xfId="0" applyFont="1" applyAlignment="1">
      <alignment horizontal="right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vertical="center" wrapText="1"/>
    </xf>
    <xf numFmtId="4" fontId="10" fillId="0" borderId="1" xfId="0" applyNumberFormat="1" applyFont="1" applyBorder="1" applyAlignment="1">
      <alignment horizontal="right" vertical="center"/>
    </xf>
    <xf numFmtId="0" fontId="10" fillId="0" borderId="1" xfId="0" applyFont="1" applyBorder="1" applyAlignment="1">
      <alignment horizontal="left" vertical="center" wrapText="1"/>
    </xf>
    <xf numFmtId="0" fontId="11" fillId="0" borderId="0" xfId="0" applyFont="1"/>
    <xf numFmtId="0" fontId="4" fillId="0" borderId="1" xfId="0" applyFont="1" applyBorder="1" applyAlignment="1">
      <alignment horizontal="left" wrapText="1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vertical="center" wrapText="1"/>
    </xf>
    <xf numFmtId="4" fontId="6" fillId="0" borderId="0" xfId="0" applyNumberFormat="1" applyFont="1" applyBorder="1" applyAlignment="1">
      <alignment horizontal="right" vertical="center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10" fillId="0" borderId="0" xfId="0" applyFont="1" applyAlignment="1">
      <alignment horizontal="left" wrapText="1"/>
    </xf>
    <xf numFmtId="0" fontId="4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" fontId="0" fillId="0" borderId="0" xfId="0" applyNumberForma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9" fillId="0" borderId="0" xfId="0" applyFont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475A11-D2CF-49B3-9769-63D737519BC6}">
  <dimension ref="A1:I16"/>
  <sheetViews>
    <sheetView view="pageLayout" topLeftCell="A2" zoomScale="68" zoomScaleNormal="100" zoomScaleSheetLayoutView="100" zoomScalePageLayoutView="68" workbookViewId="0">
      <selection activeCell="E11" sqref="E11"/>
    </sheetView>
  </sheetViews>
  <sheetFormatPr defaultRowHeight="14.4" x14ac:dyDescent="0.3"/>
  <cols>
    <col min="1" max="1" width="11.125" customWidth="1"/>
    <col min="2" max="2" width="47.625" customWidth="1"/>
    <col min="3" max="3" width="28.5" customWidth="1"/>
    <col min="4" max="4" width="24.5" customWidth="1"/>
    <col min="5" max="5" width="22.375" customWidth="1"/>
    <col min="6" max="6" width="32.625" customWidth="1"/>
    <col min="7" max="7" width="40" customWidth="1"/>
    <col min="8" max="8" width="31.75" customWidth="1"/>
    <col min="9" max="9" width="41.5" customWidth="1"/>
  </cols>
  <sheetData>
    <row r="1" spans="1:9" ht="24" x14ac:dyDescent="0.65">
      <c r="A1" s="1"/>
      <c r="B1" s="1"/>
      <c r="C1" s="1"/>
      <c r="D1" s="1"/>
      <c r="E1" s="1"/>
      <c r="F1" s="1"/>
      <c r="G1" s="1"/>
      <c r="H1" s="1"/>
      <c r="I1" s="2" t="s">
        <v>0</v>
      </c>
    </row>
    <row r="2" spans="1:9" ht="24" x14ac:dyDescent="0.65">
      <c r="A2" s="47" t="s">
        <v>4</v>
      </c>
      <c r="B2" s="47"/>
      <c r="C2" s="47"/>
      <c r="D2" s="47"/>
      <c r="E2" s="47"/>
      <c r="F2" s="47"/>
      <c r="G2" s="47"/>
      <c r="H2" s="47"/>
      <c r="I2" s="47"/>
    </row>
    <row r="3" spans="1:9" ht="24" x14ac:dyDescent="0.65">
      <c r="A3" s="47" t="s">
        <v>1</v>
      </c>
      <c r="B3" s="47"/>
      <c r="C3" s="47"/>
      <c r="D3" s="47"/>
      <c r="E3" s="47"/>
      <c r="F3" s="47"/>
      <c r="G3" s="47"/>
      <c r="H3" s="47"/>
      <c r="I3" s="47"/>
    </row>
    <row r="4" spans="1:9" ht="24" x14ac:dyDescent="0.65">
      <c r="A4" s="48" t="s">
        <v>543</v>
      </c>
      <c r="B4" s="48"/>
      <c r="C4" s="48"/>
      <c r="D4" s="48"/>
      <c r="E4" s="48"/>
      <c r="F4" s="48"/>
      <c r="G4" s="48"/>
      <c r="H4" s="48"/>
      <c r="I4" s="48"/>
    </row>
    <row r="5" spans="1:9" ht="84" x14ac:dyDescent="0.3">
      <c r="A5" s="5" t="s">
        <v>544</v>
      </c>
      <c r="B5" s="5" t="s">
        <v>545</v>
      </c>
      <c r="C5" s="5" t="s">
        <v>546</v>
      </c>
      <c r="D5" s="5" t="s">
        <v>547</v>
      </c>
      <c r="E5" s="5" t="s">
        <v>548</v>
      </c>
      <c r="F5" s="5" t="s">
        <v>549</v>
      </c>
      <c r="G5" s="5" t="s">
        <v>550</v>
      </c>
      <c r="H5" s="9" t="s">
        <v>551</v>
      </c>
      <c r="I5" s="5" t="s">
        <v>552</v>
      </c>
    </row>
    <row r="6" spans="1:9" ht="84" x14ac:dyDescent="0.6">
      <c r="A6" s="3">
        <v>1</v>
      </c>
      <c r="B6" s="6" t="s">
        <v>5</v>
      </c>
      <c r="C6" s="7">
        <v>18000</v>
      </c>
      <c r="D6" s="7">
        <v>18000</v>
      </c>
      <c r="E6" s="3" t="s">
        <v>2</v>
      </c>
      <c r="F6" s="8" t="s">
        <v>493</v>
      </c>
      <c r="G6" s="9" t="s">
        <v>9</v>
      </c>
      <c r="H6" s="5" t="s">
        <v>3</v>
      </c>
      <c r="I6" s="5" t="s">
        <v>6</v>
      </c>
    </row>
    <row r="7" spans="1:9" ht="63" x14ac:dyDescent="0.6">
      <c r="A7" s="3">
        <v>2</v>
      </c>
      <c r="B7" s="9" t="s">
        <v>7</v>
      </c>
      <c r="C7" s="10">
        <v>58825</v>
      </c>
      <c r="D7" s="7">
        <v>58825</v>
      </c>
      <c r="E7" s="3" t="s">
        <v>2</v>
      </c>
      <c r="F7" s="36" t="s">
        <v>494</v>
      </c>
      <c r="G7" s="8" t="s">
        <v>10</v>
      </c>
      <c r="H7" s="5" t="s">
        <v>3</v>
      </c>
      <c r="I7" s="5" t="s">
        <v>8</v>
      </c>
    </row>
    <row r="8" spans="1:9" x14ac:dyDescent="0.3">
      <c r="A8" s="4"/>
      <c r="B8" s="4"/>
      <c r="C8" s="4"/>
      <c r="D8" s="4"/>
      <c r="E8" s="4"/>
      <c r="F8" s="4"/>
      <c r="G8" s="4"/>
      <c r="H8" s="4"/>
      <c r="I8" s="4"/>
    </row>
    <row r="9" spans="1:9" x14ac:dyDescent="0.3">
      <c r="A9" s="4"/>
      <c r="B9" s="4"/>
      <c r="C9" s="4"/>
      <c r="D9" s="4"/>
      <c r="E9" s="4"/>
      <c r="F9" s="4"/>
      <c r="G9" s="4"/>
      <c r="H9" s="4"/>
      <c r="I9" s="4"/>
    </row>
    <row r="10" spans="1:9" x14ac:dyDescent="0.3">
      <c r="A10" s="4"/>
      <c r="B10" s="4"/>
      <c r="C10" s="4"/>
      <c r="D10" s="4"/>
      <c r="E10" s="4"/>
      <c r="F10" s="4"/>
      <c r="G10" s="4"/>
      <c r="H10" s="4"/>
      <c r="I10" s="4"/>
    </row>
    <row r="11" spans="1:9" x14ac:dyDescent="0.3">
      <c r="A11" s="4"/>
      <c r="B11" s="4"/>
      <c r="C11" s="4"/>
      <c r="D11" s="4"/>
      <c r="E11" s="4"/>
      <c r="F11" s="4"/>
      <c r="G11" s="4"/>
      <c r="H11" s="4"/>
      <c r="I11" s="4"/>
    </row>
    <row r="12" spans="1:9" x14ac:dyDescent="0.3">
      <c r="A12" s="4"/>
      <c r="B12" s="4"/>
      <c r="C12" s="4"/>
      <c r="D12" s="4"/>
      <c r="E12" s="4"/>
      <c r="F12" s="4"/>
      <c r="G12" s="4"/>
      <c r="H12" s="4"/>
      <c r="I12" s="4"/>
    </row>
    <row r="13" spans="1:9" x14ac:dyDescent="0.3">
      <c r="A13" s="4"/>
      <c r="B13" s="4"/>
      <c r="C13" s="4"/>
      <c r="D13" s="4"/>
      <c r="E13" s="4"/>
      <c r="F13" s="4"/>
      <c r="G13" s="4"/>
      <c r="H13" s="4"/>
      <c r="I13" s="4"/>
    </row>
    <row r="14" spans="1:9" x14ac:dyDescent="0.3">
      <c r="A14" s="4"/>
      <c r="B14" s="4"/>
      <c r="C14" s="4"/>
      <c r="D14" s="4"/>
      <c r="E14" s="4"/>
      <c r="F14" s="4"/>
      <c r="G14" s="4"/>
      <c r="H14" s="4"/>
      <c r="I14" s="4"/>
    </row>
    <row r="15" spans="1:9" x14ac:dyDescent="0.3">
      <c r="A15" s="4"/>
      <c r="B15" s="4"/>
      <c r="C15" s="4"/>
      <c r="D15" s="4"/>
      <c r="E15" s="4"/>
      <c r="F15" s="4"/>
      <c r="G15" s="4"/>
      <c r="H15" s="4"/>
      <c r="I15" s="4"/>
    </row>
    <row r="16" spans="1:9" x14ac:dyDescent="0.3">
      <c r="A16" s="4"/>
      <c r="B16" s="4"/>
      <c r="C16" s="4"/>
      <c r="D16" s="4"/>
      <c r="E16" s="4"/>
      <c r="F16" s="4"/>
      <c r="G16" s="4"/>
      <c r="H16" s="4"/>
      <c r="I16" s="4"/>
    </row>
  </sheetData>
  <mergeCells count="3">
    <mergeCell ref="A2:I2"/>
    <mergeCell ref="A3:I3"/>
    <mergeCell ref="A4:I4"/>
  </mergeCells>
  <pageMargins left="0.7" right="0.7" top="0.75" bottom="0.75" header="0.3" footer="0.3"/>
  <pageSetup paperSize="9" scale="35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652D2-CDD6-4BA7-A26E-F79635DC3A52}">
  <dimension ref="A1:J22"/>
  <sheetViews>
    <sheetView view="pageLayout" topLeftCell="C19" zoomScale="90" zoomScaleNormal="100" zoomScaleSheetLayoutView="130" zoomScalePageLayoutView="90" workbookViewId="0">
      <selection activeCell="G19" sqref="G19"/>
    </sheetView>
  </sheetViews>
  <sheetFormatPr defaultRowHeight="14.4" x14ac:dyDescent="0.3"/>
  <cols>
    <col min="1" max="1" width="12.125" customWidth="1"/>
    <col min="2" max="2" width="56.5" customWidth="1"/>
    <col min="3" max="3" width="28.5" customWidth="1"/>
    <col min="4" max="4" width="27.125" customWidth="1"/>
    <col min="5" max="5" width="24.5" customWidth="1"/>
    <col min="6" max="6" width="37.125" customWidth="1"/>
    <col min="7" max="7" width="36.875" customWidth="1"/>
    <col min="8" max="8" width="32.25" customWidth="1"/>
    <col min="9" max="9" width="33.375" customWidth="1"/>
  </cols>
  <sheetData>
    <row r="1" spans="1:10" ht="24" x14ac:dyDescent="0.65">
      <c r="A1" s="16"/>
      <c r="B1" s="16"/>
      <c r="C1" s="16"/>
      <c r="D1" s="16"/>
      <c r="E1" s="16"/>
      <c r="F1" s="16"/>
      <c r="G1" s="16"/>
      <c r="H1" s="16"/>
      <c r="I1" s="17" t="s">
        <v>577</v>
      </c>
    </row>
    <row r="2" spans="1:10" ht="24" x14ac:dyDescent="0.65">
      <c r="A2" s="48" t="s">
        <v>345</v>
      </c>
      <c r="B2" s="48"/>
      <c r="C2" s="48"/>
      <c r="D2" s="48"/>
      <c r="E2" s="48"/>
      <c r="F2" s="48"/>
      <c r="G2" s="48"/>
      <c r="H2" s="48"/>
      <c r="I2" s="48"/>
    </row>
    <row r="3" spans="1:10" ht="24" x14ac:dyDescent="0.65">
      <c r="A3" s="48" t="s">
        <v>1</v>
      </c>
      <c r="B3" s="48"/>
      <c r="C3" s="48"/>
      <c r="D3" s="48"/>
      <c r="E3" s="48"/>
      <c r="F3" s="48"/>
      <c r="G3" s="48"/>
      <c r="H3" s="48"/>
      <c r="I3" s="48"/>
    </row>
    <row r="4" spans="1:10" ht="24" x14ac:dyDescent="0.65">
      <c r="A4" s="48" t="s">
        <v>560</v>
      </c>
      <c r="B4" s="48"/>
      <c r="C4" s="48"/>
      <c r="D4" s="48"/>
      <c r="E4" s="48"/>
      <c r="F4" s="48"/>
      <c r="G4" s="48"/>
      <c r="H4" s="48"/>
      <c r="I4" s="48"/>
    </row>
    <row r="5" spans="1:10" ht="84" x14ac:dyDescent="0.3">
      <c r="A5" s="24" t="s">
        <v>544</v>
      </c>
      <c r="B5" s="24" t="s">
        <v>545</v>
      </c>
      <c r="C5" s="24" t="s">
        <v>546</v>
      </c>
      <c r="D5" s="24" t="s">
        <v>547</v>
      </c>
      <c r="E5" s="24" t="s">
        <v>548</v>
      </c>
      <c r="F5" s="24" t="s">
        <v>549</v>
      </c>
      <c r="G5" s="24" t="s">
        <v>550</v>
      </c>
      <c r="H5" s="24" t="s">
        <v>553</v>
      </c>
      <c r="I5" s="24" t="s">
        <v>552</v>
      </c>
      <c r="J5" s="4"/>
    </row>
    <row r="6" spans="1:10" ht="84" x14ac:dyDescent="0.3">
      <c r="A6" s="23">
        <v>1</v>
      </c>
      <c r="B6" s="25" t="s">
        <v>346</v>
      </c>
      <c r="C6" s="26">
        <v>39200</v>
      </c>
      <c r="D6" s="26">
        <v>39200</v>
      </c>
      <c r="E6" s="23" t="s">
        <v>2</v>
      </c>
      <c r="F6" s="25" t="s">
        <v>521</v>
      </c>
      <c r="G6" s="25" t="s">
        <v>347</v>
      </c>
      <c r="H6" s="24" t="s">
        <v>3</v>
      </c>
      <c r="I6" s="24" t="s">
        <v>348</v>
      </c>
      <c r="J6" s="4"/>
    </row>
    <row r="7" spans="1:10" ht="112.2" customHeight="1" x14ac:dyDescent="0.3">
      <c r="A7" s="23">
        <v>2</v>
      </c>
      <c r="B7" s="27" t="s">
        <v>189</v>
      </c>
      <c r="C7" s="26">
        <v>2200</v>
      </c>
      <c r="D7" s="26">
        <v>2200</v>
      </c>
      <c r="E7" s="23" t="s">
        <v>2</v>
      </c>
      <c r="F7" s="25" t="s">
        <v>522</v>
      </c>
      <c r="G7" s="25" t="s">
        <v>349</v>
      </c>
      <c r="H7" s="24" t="s">
        <v>3</v>
      </c>
      <c r="I7" s="24" t="s">
        <v>350</v>
      </c>
      <c r="J7" s="4"/>
    </row>
    <row r="8" spans="1:10" ht="105" x14ac:dyDescent="0.3">
      <c r="A8" s="23">
        <v>3</v>
      </c>
      <c r="B8" s="27" t="s">
        <v>351</v>
      </c>
      <c r="C8" s="26">
        <v>160000</v>
      </c>
      <c r="D8" s="26">
        <v>160000</v>
      </c>
      <c r="E8" s="23" t="s">
        <v>2</v>
      </c>
      <c r="F8" s="25" t="s">
        <v>523</v>
      </c>
      <c r="G8" s="25" t="s">
        <v>352</v>
      </c>
      <c r="H8" s="24" t="s">
        <v>3</v>
      </c>
      <c r="I8" s="24" t="s">
        <v>353</v>
      </c>
      <c r="J8" s="4"/>
    </row>
    <row r="9" spans="1:10" ht="96" customHeight="1" x14ac:dyDescent="0.3">
      <c r="A9" s="3">
        <v>4</v>
      </c>
      <c r="B9" s="9" t="s">
        <v>354</v>
      </c>
      <c r="C9" s="10">
        <v>164000</v>
      </c>
      <c r="D9" s="10">
        <v>164000</v>
      </c>
      <c r="E9" s="3" t="s">
        <v>2</v>
      </c>
      <c r="F9" s="8" t="s">
        <v>524</v>
      </c>
      <c r="G9" s="8" t="s">
        <v>355</v>
      </c>
      <c r="H9" s="5" t="s">
        <v>3</v>
      </c>
      <c r="I9" s="5" t="s">
        <v>358</v>
      </c>
      <c r="J9" s="4"/>
    </row>
    <row r="10" spans="1:10" ht="84" x14ac:dyDescent="0.3">
      <c r="A10" s="3">
        <v>5</v>
      </c>
      <c r="B10" s="9" t="s">
        <v>356</v>
      </c>
      <c r="C10" s="10">
        <v>800</v>
      </c>
      <c r="D10" s="10">
        <v>800</v>
      </c>
      <c r="E10" s="3" t="s">
        <v>2</v>
      </c>
      <c r="F10" s="8" t="s">
        <v>357</v>
      </c>
      <c r="G10" s="8" t="s">
        <v>357</v>
      </c>
      <c r="H10" s="5" t="s">
        <v>3</v>
      </c>
      <c r="I10" s="5" t="s">
        <v>359</v>
      </c>
      <c r="J10" s="4"/>
    </row>
    <row r="11" spans="1:10" ht="88.8" customHeight="1" x14ac:dyDescent="0.3">
      <c r="A11" s="3">
        <v>6</v>
      </c>
      <c r="B11" s="9" t="s">
        <v>360</v>
      </c>
      <c r="C11" s="10">
        <v>4000</v>
      </c>
      <c r="D11" s="10">
        <v>4000</v>
      </c>
      <c r="E11" s="3" t="s">
        <v>2</v>
      </c>
      <c r="F11" s="8" t="s">
        <v>525</v>
      </c>
      <c r="G11" s="8" t="s">
        <v>361</v>
      </c>
      <c r="H11" s="5" t="s">
        <v>3</v>
      </c>
      <c r="I11" s="5" t="s">
        <v>362</v>
      </c>
      <c r="J11" s="4"/>
    </row>
    <row r="12" spans="1:10" ht="87" customHeight="1" x14ac:dyDescent="0.3">
      <c r="A12" s="3">
        <v>7</v>
      </c>
      <c r="B12" s="9" t="s">
        <v>363</v>
      </c>
      <c r="C12" s="10">
        <v>498000</v>
      </c>
      <c r="D12" s="10">
        <v>498000</v>
      </c>
      <c r="E12" s="3" t="s">
        <v>2</v>
      </c>
      <c r="F12" s="8" t="s">
        <v>526</v>
      </c>
      <c r="G12" s="8" t="s">
        <v>364</v>
      </c>
      <c r="H12" s="5" t="s">
        <v>3</v>
      </c>
      <c r="I12" s="5" t="s">
        <v>365</v>
      </c>
      <c r="J12" s="4"/>
    </row>
    <row r="13" spans="1:10" ht="84.6" customHeight="1" x14ac:dyDescent="0.3">
      <c r="A13" s="3">
        <v>8</v>
      </c>
      <c r="B13" s="9" t="s">
        <v>366</v>
      </c>
      <c r="C13" s="10">
        <v>220000</v>
      </c>
      <c r="D13" s="10">
        <v>220000</v>
      </c>
      <c r="E13" s="3" t="s">
        <v>2</v>
      </c>
      <c r="F13" s="8" t="s">
        <v>527</v>
      </c>
      <c r="G13" s="8" t="s">
        <v>367</v>
      </c>
      <c r="H13" s="5" t="s">
        <v>3</v>
      </c>
      <c r="I13" s="5" t="s">
        <v>368</v>
      </c>
      <c r="J13" s="4"/>
    </row>
    <row r="14" spans="1:10" ht="86.4" customHeight="1" x14ac:dyDescent="0.3">
      <c r="A14" s="3">
        <v>9</v>
      </c>
      <c r="B14" s="9" t="s">
        <v>369</v>
      </c>
      <c r="C14" s="10">
        <v>148000</v>
      </c>
      <c r="D14" s="10">
        <v>148000</v>
      </c>
      <c r="E14" s="3" t="s">
        <v>2</v>
      </c>
      <c r="F14" s="8" t="s">
        <v>528</v>
      </c>
      <c r="G14" s="8" t="s">
        <v>370</v>
      </c>
      <c r="H14" s="5" t="s">
        <v>3</v>
      </c>
      <c r="I14" s="5" t="s">
        <v>371</v>
      </c>
      <c r="J14" s="4"/>
    </row>
    <row r="15" spans="1:10" ht="95.4" customHeight="1" x14ac:dyDescent="0.3">
      <c r="A15" s="3">
        <v>10</v>
      </c>
      <c r="B15" s="9" t="s">
        <v>372</v>
      </c>
      <c r="C15" s="10">
        <v>400000</v>
      </c>
      <c r="D15" s="10">
        <v>400000</v>
      </c>
      <c r="E15" s="3" t="s">
        <v>2</v>
      </c>
      <c r="F15" s="8" t="s">
        <v>529</v>
      </c>
      <c r="G15" s="8" t="s">
        <v>373</v>
      </c>
      <c r="H15" s="5" t="s">
        <v>3</v>
      </c>
      <c r="I15" s="5" t="s">
        <v>374</v>
      </c>
      <c r="J15" s="4"/>
    </row>
    <row r="16" spans="1:10" ht="91.2" customHeight="1" x14ac:dyDescent="0.3">
      <c r="A16" s="18">
        <v>11</v>
      </c>
      <c r="B16" s="20" t="s">
        <v>375</v>
      </c>
      <c r="C16" s="21">
        <v>92000</v>
      </c>
      <c r="D16" s="21">
        <v>92000</v>
      </c>
      <c r="E16" s="18" t="s">
        <v>2</v>
      </c>
      <c r="F16" s="22" t="s">
        <v>530</v>
      </c>
      <c r="G16" s="22" t="s">
        <v>376</v>
      </c>
      <c r="H16" s="19" t="s">
        <v>3</v>
      </c>
      <c r="I16" s="19" t="s">
        <v>377</v>
      </c>
      <c r="J16" s="4"/>
    </row>
    <row r="17" spans="1:9" ht="86.4" customHeight="1" x14ac:dyDescent="0.3">
      <c r="A17" s="18">
        <v>12</v>
      </c>
      <c r="B17" s="20" t="s">
        <v>378</v>
      </c>
      <c r="C17" s="21">
        <v>496000</v>
      </c>
      <c r="D17" s="21">
        <v>496000</v>
      </c>
      <c r="E17" s="18" t="s">
        <v>2</v>
      </c>
      <c r="F17" s="22" t="s">
        <v>531</v>
      </c>
      <c r="G17" s="22" t="s">
        <v>379</v>
      </c>
      <c r="H17" s="19" t="s">
        <v>3</v>
      </c>
      <c r="I17" s="19" t="s">
        <v>380</v>
      </c>
    </row>
    <row r="18" spans="1:9" ht="63" x14ac:dyDescent="0.3">
      <c r="A18" s="18">
        <v>13</v>
      </c>
      <c r="B18" s="20" t="s">
        <v>381</v>
      </c>
      <c r="C18" s="21">
        <v>494000</v>
      </c>
      <c r="D18" s="21">
        <v>486000</v>
      </c>
      <c r="E18" s="18" t="s">
        <v>2</v>
      </c>
      <c r="F18" s="22" t="s">
        <v>532</v>
      </c>
      <c r="G18" s="22" t="s">
        <v>382</v>
      </c>
      <c r="H18" s="19" t="s">
        <v>3</v>
      </c>
      <c r="I18" s="19" t="s">
        <v>383</v>
      </c>
    </row>
    <row r="19" spans="1:9" ht="88.2" customHeight="1" x14ac:dyDescent="0.3">
      <c r="A19" s="18">
        <v>14</v>
      </c>
      <c r="B19" s="20" t="s">
        <v>384</v>
      </c>
      <c r="C19" s="21">
        <v>497000</v>
      </c>
      <c r="D19" s="21">
        <v>496000</v>
      </c>
      <c r="E19" s="18" t="s">
        <v>2</v>
      </c>
      <c r="F19" s="22" t="s">
        <v>531</v>
      </c>
      <c r="G19" s="22" t="s">
        <v>385</v>
      </c>
      <c r="H19" s="19" t="s">
        <v>3</v>
      </c>
      <c r="I19" s="19" t="s">
        <v>386</v>
      </c>
    </row>
    <row r="20" spans="1:9" ht="84.6" customHeight="1" x14ac:dyDescent="0.3">
      <c r="A20" s="18">
        <v>15</v>
      </c>
      <c r="B20" s="20" t="s">
        <v>389</v>
      </c>
      <c r="C20" s="21">
        <v>152000</v>
      </c>
      <c r="D20" s="21">
        <v>152000</v>
      </c>
      <c r="E20" s="18" t="s">
        <v>2</v>
      </c>
      <c r="F20" s="22" t="s">
        <v>533</v>
      </c>
      <c r="G20" s="22" t="s">
        <v>387</v>
      </c>
      <c r="H20" s="19" t="s">
        <v>3</v>
      </c>
      <c r="I20" s="19" t="s">
        <v>388</v>
      </c>
    </row>
    <row r="21" spans="1:9" ht="84.6" customHeight="1" x14ac:dyDescent="0.3">
      <c r="A21" s="18">
        <v>16</v>
      </c>
      <c r="B21" s="20" t="s">
        <v>390</v>
      </c>
      <c r="C21" s="21">
        <v>211000</v>
      </c>
      <c r="D21" s="21">
        <v>211000</v>
      </c>
      <c r="E21" s="18" t="s">
        <v>2</v>
      </c>
      <c r="F21" s="22" t="s">
        <v>534</v>
      </c>
      <c r="G21" s="22" t="s">
        <v>391</v>
      </c>
      <c r="H21" s="19" t="s">
        <v>3</v>
      </c>
      <c r="I21" s="19" t="s">
        <v>392</v>
      </c>
    </row>
    <row r="22" spans="1:9" ht="79.2" customHeight="1" x14ac:dyDescent="0.3">
      <c r="A22" s="18">
        <v>17</v>
      </c>
      <c r="B22" s="20" t="s">
        <v>393</v>
      </c>
      <c r="C22" s="21">
        <v>88000</v>
      </c>
      <c r="D22" s="21">
        <v>88000</v>
      </c>
      <c r="E22" s="18" t="s">
        <v>2</v>
      </c>
      <c r="F22" s="22" t="s">
        <v>394</v>
      </c>
      <c r="G22" s="22" t="s">
        <v>394</v>
      </c>
      <c r="H22" s="19" t="s">
        <v>3</v>
      </c>
      <c r="I22" s="19" t="s">
        <v>395</v>
      </c>
    </row>
  </sheetData>
  <mergeCells count="3">
    <mergeCell ref="A2:I2"/>
    <mergeCell ref="A3:I3"/>
    <mergeCell ref="A4:I4"/>
  </mergeCells>
  <phoneticPr fontId="5" type="noConversion"/>
  <pageMargins left="0.7" right="0.7" top="0.75" bottom="0.75" header="0.3" footer="0.3"/>
  <pageSetup paperSize="9" scale="34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31CF38-3B78-49E8-873F-A03D555943F6}">
  <dimension ref="A1:I59"/>
  <sheetViews>
    <sheetView view="pageLayout" topLeftCell="A22" zoomScale="65" zoomScaleNormal="100" zoomScaleSheetLayoutView="130" zoomScalePageLayoutView="65" workbookViewId="0">
      <selection activeCell="G26" sqref="G26"/>
    </sheetView>
  </sheetViews>
  <sheetFormatPr defaultRowHeight="14.4" x14ac:dyDescent="0.3"/>
  <cols>
    <col min="1" max="1" width="16.125" customWidth="1"/>
    <col min="2" max="2" width="45.875" customWidth="1"/>
    <col min="3" max="3" width="27.125" customWidth="1"/>
    <col min="4" max="4" width="27.375" customWidth="1"/>
    <col min="5" max="5" width="25.625" customWidth="1"/>
    <col min="6" max="6" width="41.375" customWidth="1"/>
    <col min="7" max="7" width="39.625" customWidth="1"/>
    <col min="8" max="8" width="35.625" customWidth="1"/>
    <col min="9" max="9" width="35.5" customWidth="1"/>
  </cols>
  <sheetData>
    <row r="1" spans="1:9" ht="24" x14ac:dyDescent="0.65">
      <c r="A1" s="16"/>
      <c r="B1" s="16"/>
      <c r="C1" s="16"/>
      <c r="D1" s="16"/>
      <c r="E1" s="16"/>
      <c r="F1" s="16"/>
      <c r="G1" s="16"/>
      <c r="H1" s="16"/>
      <c r="I1" s="17" t="s">
        <v>577</v>
      </c>
    </row>
    <row r="2" spans="1:9" ht="24" x14ac:dyDescent="0.65">
      <c r="A2" s="48" t="s">
        <v>396</v>
      </c>
      <c r="B2" s="48"/>
      <c r="C2" s="48"/>
      <c r="D2" s="48"/>
      <c r="E2" s="48"/>
      <c r="F2" s="48"/>
      <c r="G2" s="48"/>
      <c r="H2" s="48"/>
      <c r="I2" s="48"/>
    </row>
    <row r="3" spans="1:9" ht="24" x14ac:dyDescent="0.65">
      <c r="A3" s="48" t="s">
        <v>1</v>
      </c>
      <c r="B3" s="48"/>
      <c r="C3" s="48"/>
      <c r="D3" s="48"/>
      <c r="E3" s="48"/>
      <c r="F3" s="48"/>
      <c r="G3" s="48"/>
      <c r="H3" s="48"/>
      <c r="I3" s="48"/>
    </row>
    <row r="4" spans="1:9" ht="24" x14ac:dyDescent="0.65">
      <c r="A4" s="48" t="s">
        <v>561</v>
      </c>
      <c r="B4" s="48"/>
      <c r="C4" s="48"/>
      <c r="D4" s="48"/>
      <c r="E4" s="48"/>
      <c r="F4" s="48"/>
      <c r="G4" s="48"/>
      <c r="H4" s="48"/>
      <c r="I4" s="48"/>
    </row>
    <row r="5" spans="1:9" ht="84" x14ac:dyDescent="0.3">
      <c r="A5" s="5" t="s">
        <v>544</v>
      </c>
      <c r="B5" s="5" t="s">
        <v>545</v>
      </c>
      <c r="C5" s="5" t="s">
        <v>546</v>
      </c>
      <c r="D5" s="5" t="s">
        <v>547</v>
      </c>
      <c r="E5" s="5" t="s">
        <v>548</v>
      </c>
      <c r="F5" s="5" t="s">
        <v>549</v>
      </c>
      <c r="G5" s="5" t="s">
        <v>550</v>
      </c>
      <c r="H5" s="5" t="s">
        <v>553</v>
      </c>
      <c r="I5" s="5" t="s">
        <v>552</v>
      </c>
    </row>
    <row r="6" spans="1:9" ht="63" x14ac:dyDescent="0.3">
      <c r="A6" s="3">
        <v>1</v>
      </c>
      <c r="B6" s="8" t="s">
        <v>397</v>
      </c>
      <c r="C6" s="10">
        <v>19289</v>
      </c>
      <c r="D6" s="10">
        <v>19289</v>
      </c>
      <c r="E6" s="3" t="s">
        <v>2</v>
      </c>
      <c r="F6" s="8" t="s">
        <v>398</v>
      </c>
      <c r="G6" s="8" t="s">
        <v>398</v>
      </c>
      <c r="H6" s="5" t="s">
        <v>3</v>
      </c>
      <c r="I6" s="5" t="s">
        <v>399</v>
      </c>
    </row>
    <row r="7" spans="1:9" ht="42" x14ac:dyDescent="0.3">
      <c r="A7" s="3">
        <v>2</v>
      </c>
      <c r="B7" s="9" t="s">
        <v>400</v>
      </c>
      <c r="C7" s="10">
        <v>15040</v>
      </c>
      <c r="D7" s="10">
        <v>15040</v>
      </c>
      <c r="E7" s="3" t="s">
        <v>2</v>
      </c>
      <c r="F7" s="8" t="s">
        <v>401</v>
      </c>
      <c r="G7" s="8" t="s">
        <v>402</v>
      </c>
      <c r="H7" s="5" t="s">
        <v>3</v>
      </c>
      <c r="I7" s="5" t="s">
        <v>403</v>
      </c>
    </row>
    <row r="8" spans="1:9" ht="42" x14ac:dyDescent="0.3">
      <c r="A8" s="3">
        <v>3</v>
      </c>
      <c r="B8" s="9" t="s">
        <v>404</v>
      </c>
      <c r="C8" s="10">
        <v>12300</v>
      </c>
      <c r="D8" s="10">
        <v>12300</v>
      </c>
      <c r="E8" s="3" t="s">
        <v>2</v>
      </c>
      <c r="F8" s="8" t="s">
        <v>405</v>
      </c>
      <c r="G8" s="8" t="s">
        <v>406</v>
      </c>
      <c r="H8" s="5" t="s">
        <v>3</v>
      </c>
      <c r="I8" s="5" t="s">
        <v>407</v>
      </c>
    </row>
    <row r="9" spans="1:9" ht="63" x14ac:dyDescent="0.3">
      <c r="A9" s="3">
        <v>4</v>
      </c>
      <c r="B9" s="9" t="s">
        <v>408</v>
      </c>
      <c r="C9" s="10">
        <v>13800</v>
      </c>
      <c r="D9" s="10">
        <v>13800</v>
      </c>
      <c r="E9" s="3" t="s">
        <v>2</v>
      </c>
      <c r="F9" s="8" t="s">
        <v>410</v>
      </c>
      <c r="G9" s="8" t="s">
        <v>409</v>
      </c>
      <c r="H9" s="5" t="s">
        <v>3</v>
      </c>
      <c r="I9" s="5" t="s">
        <v>411</v>
      </c>
    </row>
    <row r="10" spans="1:9" ht="63" x14ac:dyDescent="0.3">
      <c r="A10" s="3">
        <v>5</v>
      </c>
      <c r="B10" s="9" t="s">
        <v>412</v>
      </c>
      <c r="C10" s="10">
        <v>9970</v>
      </c>
      <c r="D10" s="10">
        <v>9970</v>
      </c>
      <c r="E10" s="3" t="s">
        <v>2</v>
      </c>
      <c r="F10" s="8" t="s">
        <v>413</v>
      </c>
      <c r="G10" s="8" t="s">
        <v>413</v>
      </c>
      <c r="H10" s="5" t="s">
        <v>3</v>
      </c>
      <c r="I10" s="5" t="s">
        <v>414</v>
      </c>
    </row>
    <row r="11" spans="1:9" ht="42" x14ac:dyDescent="0.3">
      <c r="A11" s="3">
        <v>6</v>
      </c>
      <c r="B11" s="9" t="s">
        <v>415</v>
      </c>
      <c r="C11" s="10">
        <v>10000</v>
      </c>
      <c r="D11" s="10">
        <v>10000</v>
      </c>
      <c r="E11" s="3" t="s">
        <v>2</v>
      </c>
      <c r="F11" s="8" t="s">
        <v>416</v>
      </c>
      <c r="G11" s="8" t="s">
        <v>417</v>
      </c>
      <c r="H11" s="5" t="s">
        <v>3</v>
      </c>
      <c r="I11" s="5" t="s">
        <v>418</v>
      </c>
    </row>
    <row r="12" spans="1:9" ht="63" x14ac:dyDescent="0.3">
      <c r="A12" s="3">
        <v>7</v>
      </c>
      <c r="B12" s="9" t="s">
        <v>419</v>
      </c>
      <c r="C12" s="10">
        <v>14500</v>
      </c>
      <c r="D12" s="10">
        <v>14500</v>
      </c>
      <c r="E12" s="3" t="s">
        <v>2</v>
      </c>
      <c r="F12" s="8" t="s">
        <v>420</v>
      </c>
      <c r="G12" s="8" t="s">
        <v>421</v>
      </c>
      <c r="H12" s="5" t="s">
        <v>3</v>
      </c>
      <c r="I12" s="5" t="s">
        <v>422</v>
      </c>
    </row>
    <row r="13" spans="1:9" ht="42" x14ac:dyDescent="0.3">
      <c r="A13" s="3">
        <v>8</v>
      </c>
      <c r="B13" s="9" t="s">
        <v>419</v>
      </c>
      <c r="C13" s="10">
        <v>8918</v>
      </c>
      <c r="D13" s="10">
        <v>8918</v>
      </c>
      <c r="E13" s="3" t="s">
        <v>2</v>
      </c>
      <c r="F13" s="8" t="s">
        <v>423</v>
      </c>
      <c r="G13" s="8" t="s">
        <v>424</v>
      </c>
      <c r="H13" s="5" t="s">
        <v>3</v>
      </c>
      <c r="I13" s="5" t="s">
        <v>425</v>
      </c>
    </row>
    <row r="14" spans="1:9" ht="63" x14ac:dyDescent="0.3">
      <c r="A14" s="3">
        <v>9</v>
      </c>
      <c r="B14" s="9" t="s">
        <v>426</v>
      </c>
      <c r="C14" s="10">
        <v>3000</v>
      </c>
      <c r="D14" s="10">
        <v>3000</v>
      </c>
      <c r="E14" s="3" t="s">
        <v>2</v>
      </c>
      <c r="F14" s="8" t="s">
        <v>427</v>
      </c>
      <c r="G14" s="8" t="s">
        <v>428</v>
      </c>
      <c r="H14" s="24" t="s">
        <v>3</v>
      </c>
      <c r="I14" s="5" t="s">
        <v>429</v>
      </c>
    </row>
    <row r="15" spans="1:9" ht="63" x14ac:dyDescent="0.3">
      <c r="A15" s="23">
        <v>10</v>
      </c>
      <c r="B15" s="27" t="s">
        <v>430</v>
      </c>
      <c r="C15" s="26">
        <v>3625</v>
      </c>
      <c r="D15" s="26">
        <v>3625</v>
      </c>
      <c r="E15" s="23" t="s">
        <v>2</v>
      </c>
      <c r="F15" s="8" t="s">
        <v>431</v>
      </c>
      <c r="G15" s="8" t="s">
        <v>432</v>
      </c>
      <c r="H15" s="24" t="s">
        <v>3</v>
      </c>
      <c r="I15" s="5" t="s">
        <v>433</v>
      </c>
    </row>
    <row r="16" spans="1:9" ht="42" x14ac:dyDescent="0.3">
      <c r="A16" s="23">
        <v>11</v>
      </c>
      <c r="B16" s="27" t="s">
        <v>434</v>
      </c>
      <c r="C16" s="26">
        <v>2120</v>
      </c>
      <c r="D16" s="26">
        <v>2120</v>
      </c>
      <c r="E16" s="23" t="s">
        <v>2</v>
      </c>
      <c r="F16" s="25" t="s">
        <v>435</v>
      </c>
      <c r="G16" s="25" t="s">
        <v>436</v>
      </c>
      <c r="H16" s="24" t="s">
        <v>3</v>
      </c>
      <c r="I16" s="5" t="s">
        <v>437</v>
      </c>
    </row>
    <row r="17" spans="1:9" ht="63" x14ac:dyDescent="0.3">
      <c r="A17" s="23">
        <v>12</v>
      </c>
      <c r="B17" s="27" t="s">
        <v>438</v>
      </c>
      <c r="C17" s="26">
        <v>8048.25</v>
      </c>
      <c r="D17" s="26">
        <v>8048.25</v>
      </c>
      <c r="E17" s="23" t="s">
        <v>2</v>
      </c>
      <c r="F17" s="25" t="s">
        <v>439</v>
      </c>
      <c r="G17" s="25" t="s">
        <v>440</v>
      </c>
      <c r="H17" s="24" t="s">
        <v>3</v>
      </c>
      <c r="I17" s="5" t="s">
        <v>441</v>
      </c>
    </row>
    <row r="18" spans="1:9" ht="105" x14ac:dyDescent="0.3">
      <c r="A18" s="23">
        <v>13</v>
      </c>
      <c r="B18" s="27" t="s">
        <v>442</v>
      </c>
      <c r="C18" s="26">
        <v>3500</v>
      </c>
      <c r="D18" s="26">
        <v>3500</v>
      </c>
      <c r="E18" s="23" t="s">
        <v>2</v>
      </c>
      <c r="F18" s="25" t="s">
        <v>443</v>
      </c>
      <c r="G18" s="25" t="s">
        <v>444</v>
      </c>
      <c r="H18" s="24" t="s">
        <v>3</v>
      </c>
      <c r="I18" s="24" t="s">
        <v>445</v>
      </c>
    </row>
    <row r="19" spans="1:9" ht="63" x14ac:dyDescent="0.3">
      <c r="A19" s="23">
        <v>14</v>
      </c>
      <c r="B19" s="27" t="s">
        <v>446</v>
      </c>
      <c r="C19" s="26">
        <v>59640</v>
      </c>
      <c r="D19" s="26">
        <v>59640</v>
      </c>
      <c r="E19" s="23" t="s">
        <v>2</v>
      </c>
      <c r="F19" s="25" t="s">
        <v>447</v>
      </c>
      <c r="G19" s="25" t="s">
        <v>451</v>
      </c>
      <c r="H19" s="24" t="s">
        <v>3</v>
      </c>
      <c r="I19" s="24" t="s">
        <v>452</v>
      </c>
    </row>
    <row r="20" spans="1:9" ht="63" x14ac:dyDescent="0.3">
      <c r="A20" s="23">
        <v>15</v>
      </c>
      <c r="B20" s="27" t="s">
        <v>448</v>
      </c>
      <c r="C20" s="26">
        <v>80000</v>
      </c>
      <c r="D20" s="26">
        <v>80000</v>
      </c>
      <c r="E20" s="23" t="s">
        <v>2</v>
      </c>
      <c r="F20" s="25" t="s">
        <v>449</v>
      </c>
      <c r="G20" s="25" t="s">
        <v>450</v>
      </c>
      <c r="H20" s="24" t="s">
        <v>3</v>
      </c>
      <c r="I20" s="24" t="s">
        <v>453</v>
      </c>
    </row>
    <row r="21" spans="1:9" ht="63" x14ac:dyDescent="0.3">
      <c r="A21" s="23">
        <v>16</v>
      </c>
      <c r="B21" s="27" t="s">
        <v>454</v>
      </c>
      <c r="C21" s="26">
        <v>500</v>
      </c>
      <c r="D21" s="26">
        <v>500</v>
      </c>
      <c r="E21" s="23" t="s">
        <v>2</v>
      </c>
      <c r="F21" s="25" t="s">
        <v>455</v>
      </c>
      <c r="G21" s="25" t="s">
        <v>535</v>
      </c>
      <c r="H21" s="24" t="s">
        <v>3</v>
      </c>
      <c r="I21" s="24" t="s">
        <v>456</v>
      </c>
    </row>
    <row r="22" spans="1:9" ht="84" x14ac:dyDescent="0.3">
      <c r="A22" s="23">
        <v>17</v>
      </c>
      <c r="B22" s="27" t="s">
        <v>457</v>
      </c>
      <c r="C22" s="26">
        <v>17450</v>
      </c>
      <c r="D22" s="26">
        <v>17450</v>
      </c>
      <c r="E22" s="23" t="s">
        <v>2</v>
      </c>
      <c r="F22" s="25" t="s">
        <v>458</v>
      </c>
      <c r="G22" s="25" t="s">
        <v>463</v>
      </c>
      <c r="H22" s="24" t="s">
        <v>3</v>
      </c>
      <c r="I22" s="24" t="s">
        <v>459</v>
      </c>
    </row>
    <row r="23" spans="1:9" ht="42" x14ac:dyDescent="0.3">
      <c r="A23" s="23">
        <v>18</v>
      </c>
      <c r="B23" s="27" t="s">
        <v>460</v>
      </c>
      <c r="C23" s="26">
        <v>10950</v>
      </c>
      <c r="D23" s="26">
        <v>10950</v>
      </c>
      <c r="E23" s="23" t="s">
        <v>2</v>
      </c>
      <c r="F23" s="25" t="s">
        <v>461</v>
      </c>
      <c r="G23" s="25" t="s">
        <v>462</v>
      </c>
      <c r="H23" s="24" t="s">
        <v>3</v>
      </c>
      <c r="I23" s="24" t="s">
        <v>464</v>
      </c>
    </row>
    <row r="24" spans="1:9" ht="42" x14ac:dyDescent="0.3">
      <c r="A24" s="23">
        <v>19</v>
      </c>
      <c r="B24" s="27" t="s">
        <v>465</v>
      </c>
      <c r="C24" s="26">
        <v>1907.81</v>
      </c>
      <c r="D24" s="26">
        <v>1907.81</v>
      </c>
      <c r="E24" s="23" t="s">
        <v>2</v>
      </c>
      <c r="F24" s="25" t="s">
        <v>158</v>
      </c>
      <c r="G24" s="25" t="s">
        <v>466</v>
      </c>
      <c r="H24" s="24" t="s">
        <v>3</v>
      </c>
      <c r="I24" s="24" t="s">
        <v>467</v>
      </c>
    </row>
    <row r="25" spans="1:9" ht="63" x14ac:dyDescent="0.3">
      <c r="A25" s="23">
        <v>20</v>
      </c>
      <c r="B25" s="27" t="s">
        <v>468</v>
      </c>
      <c r="C25" s="26">
        <v>3980</v>
      </c>
      <c r="D25" s="26">
        <v>3980</v>
      </c>
      <c r="E25" s="23" t="s">
        <v>2</v>
      </c>
      <c r="F25" s="25" t="s">
        <v>473</v>
      </c>
      <c r="G25" s="25" t="s">
        <v>469</v>
      </c>
      <c r="H25" s="24" t="s">
        <v>3</v>
      </c>
      <c r="I25" s="24" t="s">
        <v>470</v>
      </c>
    </row>
    <row r="26" spans="1:9" ht="105" x14ac:dyDescent="0.3">
      <c r="A26" s="23">
        <v>21</v>
      </c>
      <c r="B26" s="27" t="s">
        <v>471</v>
      </c>
      <c r="C26" s="26">
        <v>3500</v>
      </c>
      <c r="D26" s="26">
        <v>3500</v>
      </c>
      <c r="E26" s="23" t="s">
        <v>2</v>
      </c>
      <c r="F26" s="25" t="s">
        <v>472</v>
      </c>
      <c r="G26" s="25" t="s">
        <v>474</v>
      </c>
      <c r="H26" s="24" t="s">
        <v>3</v>
      </c>
      <c r="I26" s="24" t="s">
        <v>475</v>
      </c>
    </row>
    <row r="27" spans="1:9" ht="63" x14ac:dyDescent="0.3">
      <c r="A27" s="23">
        <v>22</v>
      </c>
      <c r="B27" s="27" t="s">
        <v>476</v>
      </c>
      <c r="C27" s="26">
        <v>156000</v>
      </c>
      <c r="D27" s="26">
        <v>156000</v>
      </c>
      <c r="E27" s="23" t="s">
        <v>2</v>
      </c>
      <c r="F27" s="25" t="s">
        <v>477</v>
      </c>
      <c r="G27" s="25" t="s">
        <v>478</v>
      </c>
      <c r="H27" s="24" t="s">
        <v>3</v>
      </c>
      <c r="I27" s="24" t="s">
        <v>479</v>
      </c>
    </row>
    <row r="28" spans="1:9" x14ac:dyDescent="0.3">
      <c r="A28" s="4"/>
      <c r="B28" s="4"/>
      <c r="C28" s="4"/>
      <c r="D28" s="4"/>
      <c r="E28" s="4"/>
      <c r="F28" s="4"/>
      <c r="G28" s="4"/>
      <c r="H28" s="4"/>
      <c r="I28" s="4"/>
    </row>
    <row r="29" spans="1:9" x14ac:dyDescent="0.3">
      <c r="A29" s="4"/>
      <c r="B29" s="4"/>
      <c r="C29" s="4"/>
      <c r="D29" s="4"/>
      <c r="E29" s="4"/>
      <c r="F29" s="4"/>
      <c r="G29" s="4"/>
      <c r="H29" s="4"/>
      <c r="I29" s="4"/>
    </row>
    <row r="30" spans="1:9" x14ac:dyDescent="0.3">
      <c r="A30" s="4"/>
      <c r="B30" s="4"/>
      <c r="C30" s="4"/>
      <c r="D30" s="4"/>
      <c r="E30" s="4"/>
      <c r="F30" s="4"/>
      <c r="G30" s="4"/>
      <c r="H30" s="4"/>
      <c r="I30" s="4"/>
    </row>
    <row r="31" spans="1:9" x14ac:dyDescent="0.3">
      <c r="A31" s="4"/>
      <c r="B31" s="4"/>
      <c r="C31" s="4"/>
      <c r="D31" s="4"/>
      <c r="E31" s="4"/>
      <c r="F31" s="4"/>
      <c r="G31" s="4"/>
      <c r="H31" s="4"/>
      <c r="I31" s="4"/>
    </row>
    <row r="32" spans="1:9" x14ac:dyDescent="0.3">
      <c r="A32" s="4"/>
      <c r="B32" s="4"/>
      <c r="C32" s="4"/>
      <c r="D32" s="4"/>
      <c r="E32" s="4"/>
      <c r="F32" s="4"/>
      <c r="G32" s="4"/>
      <c r="H32" s="4"/>
      <c r="I32" s="4"/>
    </row>
    <row r="33" spans="1:9" x14ac:dyDescent="0.3">
      <c r="A33" s="4"/>
      <c r="B33" s="4"/>
      <c r="C33" s="4"/>
      <c r="D33" s="4"/>
      <c r="E33" s="4"/>
      <c r="F33" s="4"/>
      <c r="G33" s="4"/>
      <c r="H33" s="4"/>
      <c r="I33" s="4"/>
    </row>
    <row r="34" spans="1:9" x14ac:dyDescent="0.3">
      <c r="A34" s="4"/>
      <c r="B34" s="4"/>
      <c r="C34" s="4"/>
      <c r="D34" s="4"/>
      <c r="E34" s="4"/>
      <c r="F34" s="4"/>
      <c r="G34" s="4"/>
      <c r="H34" s="4"/>
      <c r="I34" s="4"/>
    </row>
    <row r="35" spans="1:9" x14ac:dyDescent="0.3">
      <c r="A35" s="4"/>
      <c r="B35" s="4"/>
      <c r="C35" s="4"/>
      <c r="D35" s="4"/>
      <c r="E35" s="4"/>
      <c r="F35" s="4"/>
      <c r="G35" s="4"/>
      <c r="H35" s="4"/>
      <c r="I35" s="4"/>
    </row>
    <row r="36" spans="1:9" x14ac:dyDescent="0.3">
      <c r="A36" s="4"/>
      <c r="B36" s="4"/>
      <c r="C36" s="4"/>
      <c r="D36" s="4"/>
      <c r="E36" s="4"/>
      <c r="F36" s="4"/>
      <c r="G36" s="4"/>
      <c r="H36" s="4"/>
      <c r="I36" s="4"/>
    </row>
    <row r="37" spans="1:9" x14ac:dyDescent="0.3">
      <c r="A37" s="4"/>
      <c r="B37" s="4"/>
      <c r="C37" s="4"/>
      <c r="D37" s="4"/>
      <c r="E37" s="4"/>
      <c r="F37" s="4"/>
      <c r="G37" s="4"/>
      <c r="H37" s="4"/>
      <c r="I37" s="4"/>
    </row>
    <row r="38" spans="1:9" x14ac:dyDescent="0.3">
      <c r="A38" s="4"/>
      <c r="B38" s="4"/>
      <c r="C38" s="4"/>
      <c r="D38" s="4"/>
      <c r="E38" s="4"/>
      <c r="F38" s="4"/>
      <c r="G38" s="4"/>
      <c r="H38" s="4"/>
      <c r="I38" s="4"/>
    </row>
    <row r="39" spans="1:9" x14ac:dyDescent="0.3">
      <c r="A39" s="4"/>
      <c r="B39" s="4"/>
      <c r="C39" s="4"/>
      <c r="D39" s="4"/>
      <c r="E39" s="4"/>
      <c r="F39" s="4"/>
      <c r="G39" s="4"/>
      <c r="H39" s="4"/>
      <c r="I39" s="4"/>
    </row>
    <row r="40" spans="1:9" x14ac:dyDescent="0.3">
      <c r="A40" s="4"/>
      <c r="B40" s="4"/>
      <c r="C40" s="4"/>
      <c r="D40" s="4"/>
      <c r="E40" s="4"/>
      <c r="F40" s="4"/>
      <c r="G40" s="4"/>
      <c r="H40" s="4"/>
      <c r="I40" s="4"/>
    </row>
    <row r="41" spans="1:9" x14ac:dyDescent="0.3">
      <c r="A41" s="4"/>
      <c r="B41" s="4"/>
      <c r="C41" s="4"/>
      <c r="D41" s="4"/>
      <c r="E41" s="4"/>
      <c r="F41" s="4"/>
      <c r="G41" s="4"/>
      <c r="H41" s="4"/>
      <c r="I41" s="4"/>
    </row>
    <row r="42" spans="1:9" x14ac:dyDescent="0.3">
      <c r="A42" s="4"/>
      <c r="B42" s="4"/>
      <c r="C42" s="4"/>
      <c r="D42" s="4"/>
      <c r="E42" s="4"/>
      <c r="F42" s="4"/>
      <c r="G42" s="4"/>
      <c r="H42" s="4"/>
      <c r="I42" s="4"/>
    </row>
    <row r="43" spans="1:9" x14ac:dyDescent="0.3">
      <c r="A43" s="4"/>
      <c r="B43" s="4"/>
      <c r="C43" s="4"/>
      <c r="D43" s="4"/>
      <c r="E43" s="4"/>
      <c r="F43" s="4"/>
      <c r="G43" s="4"/>
      <c r="H43" s="4"/>
      <c r="I43" s="4"/>
    </row>
    <row r="44" spans="1:9" x14ac:dyDescent="0.3">
      <c r="A44" s="4"/>
      <c r="B44" s="4"/>
      <c r="C44" s="4"/>
      <c r="D44" s="4"/>
      <c r="E44" s="4"/>
      <c r="F44" s="4"/>
      <c r="G44" s="4"/>
      <c r="H44" s="4"/>
      <c r="I44" s="4"/>
    </row>
    <row r="45" spans="1:9" x14ac:dyDescent="0.3">
      <c r="A45" s="4"/>
      <c r="B45" s="4"/>
      <c r="C45" s="4"/>
      <c r="D45" s="4"/>
      <c r="E45" s="4"/>
      <c r="F45" s="4"/>
      <c r="G45" s="4"/>
      <c r="H45" s="4"/>
      <c r="I45" s="4"/>
    </row>
    <row r="46" spans="1:9" x14ac:dyDescent="0.3">
      <c r="A46" s="4"/>
      <c r="B46" s="4"/>
      <c r="C46" s="4"/>
      <c r="D46" s="4"/>
      <c r="E46" s="4"/>
      <c r="F46" s="4"/>
      <c r="G46" s="4"/>
      <c r="H46" s="4"/>
      <c r="I46" s="4"/>
    </row>
    <row r="47" spans="1:9" x14ac:dyDescent="0.3">
      <c r="A47" s="4"/>
      <c r="B47" s="4"/>
      <c r="C47" s="4"/>
      <c r="D47" s="4"/>
      <c r="E47" s="4"/>
      <c r="F47" s="4"/>
      <c r="G47" s="4"/>
      <c r="H47" s="4"/>
      <c r="I47" s="4"/>
    </row>
    <row r="48" spans="1:9" x14ac:dyDescent="0.3">
      <c r="A48" s="4"/>
      <c r="B48" s="4"/>
      <c r="C48" s="4"/>
      <c r="D48" s="4"/>
      <c r="E48" s="4"/>
      <c r="F48" s="4"/>
      <c r="G48" s="4"/>
      <c r="H48" s="4"/>
      <c r="I48" s="4"/>
    </row>
    <row r="49" spans="1:9" x14ac:dyDescent="0.3">
      <c r="A49" s="4"/>
      <c r="B49" s="4"/>
      <c r="C49" s="4"/>
      <c r="D49" s="4"/>
      <c r="E49" s="4"/>
      <c r="F49" s="4"/>
      <c r="G49" s="4"/>
      <c r="H49" s="4"/>
      <c r="I49" s="4"/>
    </row>
    <row r="50" spans="1:9" x14ac:dyDescent="0.3">
      <c r="A50" s="4"/>
      <c r="B50" s="4"/>
      <c r="C50" s="4"/>
      <c r="D50" s="4"/>
      <c r="E50" s="4"/>
      <c r="F50" s="4"/>
      <c r="G50" s="4"/>
      <c r="H50" s="4"/>
      <c r="I50" s="4"/>
    </row>
    <row r="51" spans="1:9" x14ac:dyDescent="0.3">
      <c r="A51" s="35"/>
      <c r="B51" s="35"/>
      <c r="C51" s="35"/>
      <c r="D51" s="35"/>
      <c r="E51" s="35"/>
      <c r="F51" s="35"/>
      <c r="G51" s="35"/>
      <c r="H51" s="35"/>
      <c r="I51" s="35"/>
    </row>
    <row r="52" spans="1:9" x14ac:dyDescent="0.3">
      <c r="A52" s="35"/>
      <c r="B52" s="35"/>
      <c r="C52" s="35"/>
      <c r="D52" s="35"/>
      <c r="E52" s="35"/>
      <c r="F52" s="35"/>
      <c r="G52" s="35"/>
      <c r="H52" s="35"/>
      <c r="I52" s="35"/>
    </row>
    <row r="53" spans="1:9" x14ac:dyDescent="0.3">
      <c r="A53" s="35"/>
      <c r="B53" s="35"/>
      <c r="C53" s="35"/>
      <c r="D53" s="35"/>
      <c r="E53" s="35"/>
      <c r="F53" s="35"/>
      <c r="G53" s="35"/>
      <c r="H53" s="35"/>
      <c r="I53" s="35"/>
    </row>
    <row r="54" spans="1:9" x14ac:dyDescent="0.3">
      <c r="A54" s="35"/>
      <c r="B54" s="35"/>
      <c r="C54" s="35"/>
      <c r="D54" s="35"/>
      <c r="E54" s="35"/>
      <c r="F54" s="35"/>
      <c r="G54" s="35"/>
      <c r="H54" s="35"/>
      <c r="I54" s="35"/>
    </row>
    <row r="55" spans="1:9" x14ac:dyDescent="0.3">
      <c r="A55" s="35"/>
      <c r="B55" s="35"/>
      <c r="C55" s="35"/>
      <c r="D55" s="35"/>
      <c r="E55" s="35"/>
      <c r="F55" s="35"/>
      <c r="G55" s="35"/>
      <c r="H55" s="35"/>
      <c r="I55" s="35"/>
    </row>
    <row r="56" spans="1:9" x14ac:dyDescent="0.3">
      <c r="A56" s="35"/>
      <c r="B56" s="35"/>
      <c r="C56" s="35"/>
      <c r="D56" s="35"/>
      <c r="E56" s="35"/>
      <c r="F56" s="35"/>
      <c r="G56" s="35"/>
      <c r="H56" s="35"/>
      <c r="I56" s="35"/>
    </row>
    <row r="57" spans="1:9" x14ac:dyDescent="0.3">
      <c r="A57" s="35"/>
      <c r="B57" s="35"/>
      <c r="C57" s="35"/>
      <c r="D57" s="35"/>
      <c r="E57" s="35"/>
      <c r="F57" s="35"/>
      <c r="G57" s="35"/>
      <c r="H57" s="35"/>
      <c r="I57" s="35"/>
    </row>
    <row r="58" spans="1:9" x14ac:dyDescent="0.3">
      <c r="A58" s="35"/>
      <c r="B58" s="35"/>
      <c r="C58" s="35"/>
      <c r="D58" s="35"/>
      <c r="E58" s="35"/>
      <c r="F58" s="35"/>
      <c r="G58" s="35"/>
      <c r="H58" s="35"/>
      <c r="I58" s="35"/>
    </row>
    <row r="59" spans="1:9" x14ac:dyDescent="0.3">
      <c r="A59" s="35"/>
      <c r="B59" s="35"/>
      <c r="C59" s="35"/>
      <c r="D59" s="35"/>
      <c r="E59" s="35"/>
      <c r="F59" s="35"/>
      <c r="G59" s="35"/>
      <c r="H59" s="35"/>
      <c r="I59" s="35"/>
    </row>
  </sheetData>
  <mergeCells count="3">
    <mergeCell ref="A2:I2"/>
    <mergeCell ref="A3:I3"/>
    <mergeCell ref="A4:I4"/>
  </mergeCells>
  <phoneticPr fontId="5" type="noConversion"/>
  <pageMargins left="0.56230769230769229" right="0.7" top="0.75" bottom="0.75" header="0.3" footer="0.3"/>
  <pageSetup paperSize="9" scale="34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CA4230-263B-4509-979A-C1B7B0B3FC75}">
  <dimension ref="A1:I11"/>
  <sheetViews>
    <sheetView view="pageLayout" topLeftCell="D1" zoomScale="74" zoomScaleNormal="100" zoomScaleSheetLayoutView="110" zoomScalePageLayoutView="74" workbookViewId="0">
      <selection activeCell="A5" sqref="A5"/>
    </sheetView>
  </sheetViews>
  <sheetFormatPr defaultRowHeight="14.4" x14ac:dyDescent="0.3"/>
  <cols>
    <col min="1" max="1" width="12.375" customWidth="1"/>
    <col min="2" max="2" width="65.75" customWidth="1"/>
    <col min="3" max="3" width="28.25" customWidth="1"/>
    <col min="4" max="4" width="27.625" customWidth="1"/>
    <col min="5" max="5" width="26.5" customWidth="1"/>
    <col min="6" max="7" width="50.75" customWidth="1"/>
    <col min="8" max="8" width="35.75" customWidth="1"/>
    <col min="9" max="9" width="33.875" customWidth="1"/>
  </cols>
  <sheetData>
    <row r="1" spans="1:9" ht="24" x14ac:dyDescent="0.65">
      <c r="A1" s="16"/>
      <c r="B1" s="16"/>
      <c r="C1" s="16"/>
      <c r="D1" s="16"/>
      <c r="E1" s="16"/>
      <c r="F1" s="16"/>
      <c r="G1" s="16"/>
      <c r="H1" s="16"/>
      <c r="I1" s="17" t="s">
        <v>577</v>
      </c>
    </row>
    <row r="2" spans="1:9" ht="24" x14ac:dyDescent="0.65">
      <c r="A2" s="48" t="s">
        <v>562</v>
      </c>
      <c r="B2" s="48"/>
      <c r="C2" s="48"/>
      <c r="D2" s="48"/>
      <c r="E2" s="48"/>
      <c r="F2" s="48"/>
      <c r="G2" s="48"/>
      <c r="H2" s="48"/>
      <c r="I2" s="48"/>
    </row>
    <row r="3" spans="1:9" ht="24" x14ac:dyDescent="0.65">
      <c r="A3" s="48" t="s">
        <v>1</v>
      </c>
      <c r="B3" s="48"/>
      <c r="C3" s="48"/>
      <c r="D3" s="48"/>
      <c r="E3" s="48"/>
      <c r="F3" s="48"/>
      <c r="G3" s="48"/>
      <c r="H3" s="48"/>
      <c r="I3" s="48"/>
    </row>
    <row r="4" spans="1:9" ht="24" x14ac:dyDescent="0.65">
      <c r="A4" s="48" t="s">
        <v>563</v>
      </c>
      <c r="B4" s="48"/>
      <c r="C4" s="48"/>
      <c r="D4" s="48"/>
      <c r="E4" s="48"/>
      <c r="F4" s="48"/>
      <c r="G4" s="48"/>
      <c r="H4" s="48"/>
      <c r="I4" s="48"/>
    </row>
    <row r="5" spans="1:9" ht="84" x14ac:dyDescent="0.3">
      <c r="A5" s="19" t="s">
        <v>544</v>
      </c>
      <c r="B5" s="19" t="s">
        <v>545</v>
      </c>
      <c r="C5" s="19" t="s">
        <v>546</v>
      </c>
      <c r="D5" s="19" t="s">
        <v>547</v>
      </c>
      <c r="E5" s="19" t="s">
        <v>548</v>
      </c>
      <c r="F5" s="19" t="s">
        <v>549</v>
      </c>
      <c r="G5" s="19" t="s">
        <v>550</v>
      </c>
      <c r="H5" s="19" t="s">
        <v>553</v>
      </c>
      <c r="I5" s="19" t="s">
        <v>552</v>
      </c>
    </row>
    <row r="6" spans="1:9" ht="42" x14ac:dyDescent="0.3">
      <c r="A6" s="18">
        <v>1</v>
      </c>
      <c r="B6" s="22" t="s">
        <v>480</v>
      </c>
      <c r="C6" s="21">
        <v>4291</v>
      </c>
      <c r="D6" s="21">
        <v>4291</v>
      </c>
      <c r="E6" s="18" t="s">
        <v>2</v>
      </c>
      <c r="F6" s="22" t="s">
        <v>481</v>
      </c>
      <c r="G6" s="22" t="s">
        <v>542</v>
      </c>
      <c r="H6" s="19" t="s">
        <v>3</v>
      </c>
      <c r="I6" s="19" t="s">
        <v>482</v>
      </c>
    </row>
    <row r="7" spans="1:9" ht="42" x14ac:dyDescent="0.3">
      <c r="A7" s="18">
        <v>2</v>
      </c>
      <c r="B7" s="20" t="s">
        <v>483</v>
      </c>
      <c r="C7" s="21">
        <v>6500</v>
      </c>
      <c r="D7" s="21">
        <v>6500</v>
      </c>
      <c r="E7" s="18" t="s">
        <v>2</v>
      </c>
      <c r="F7" s="22" t="s">
        <v>540</v>
      </c>
      <c r="G7" s="22" t="s">
        <v>539</v>
      </c>
      <c r="H7" s="19" t="s">
        <v>3</v>
      </c>
      <c r="I7" s="19" t="s">
        <v>484</v>
      </c>
    </row>
    <row r="8" spans="1:9" ht="42" x14ac:dyDescent="0.3">
      <c r="A8" s="18">
        <v>3</v>
      </c>
      <c r="B8" s="20" t="s">
        <v>485</v>
      </c>
      <c r="C8" s="21">
        <v>3500</v>
      </c>
      <c r="D8" s="21">
        <v>3500</v>
      </c>
      <c r="E8" s="18" t="s">
        <v>2</v>
      </c>
      <c r="F8" s="22" t="s">
        <v>486</v>
      </c>
      <c r="G8" s="22" t="s">
        <v>538</v>
      </c>
      <c r="H8" s="19" t="s">
        <v>3</v>
      </c>
      <c r="I8" s="19" t="s">
        <v>487</v>
      </c>
    </row>
    <row r="9" spans="1:9" ht="63" x14ac:dyDescent="0.3">
      <c r="A9" s="18">
        <v>4</v>
      </c>
      <c r="B9" s="20" t="s">
        <v>488</v>
      </c>
      <c r="C9" s="21">
        <v>29000</v>
      </c>
      <c r="D9" s="21">
        <v>29000</v>
      </c>
      <c r="E9" s="18" t="s">
        <v>2</v>
      </c>
      <c r="F9" s="22" t="s">
        <v>541</v>
      </c>
      <c r="G9" s="22" t="s">
        <v>537</v>
      </c>
      <c r="H9" s="19" t="s">
        <v>3</v>
      </c>
      <c r="I9" s="19" t="s">
        <v>489</v>
      </c>
    </row>
    <row r="10" spans="1:9" ht="42" x14ac:dyDescent="0.3">
      <c r="A10" s="18">
        <v>5</v>
      </c>
      <c r="B10" s="20" t="s">
        <v>490</v>
      </c>
      <c r="C10" s="21">
        <v>1790</v>
      </c>
      <c r="D10" s="21">
        <v>1790</v>
      </c>
      <c r="E10" s="18" t="s">
        <v>2</v>
      </c>
      <c r="F10" s="22" t="s">
        <v>491</v>
      </c>
      <c r="G10" s="22" t="s">
        <v>536</v>
      </c>
      <c r="H10" s="19" t="s">
        <v>3</v>
      </c>
      <c r="I10" s="19" t="s">
        <v>492</v>
      </c>
    </row>
    <row r="11" spans="1:9" x14ac:dyDescent="0.3">
      <c r="C11" s="46">
        <f>SUM(C6:C10)</f>
        <v>45081</v>
      </c>
    </row>
  </sheetData>
  <mergeCells count="3">
    <mergeCell ref="A2:I2"/>
    <mergeCell ref="A3:I3"/>
    <mergeCell ref="A4:I4"/>
  </mergeCells>
  <phoneticPr fontId="5" type="noConversion"/>
  <pageMargins left="0.64189189189189189" right="0.7" top="0.75" bottom="0.75" header="0.3" footer="0.3"/>
  <pageSetup paperSize="9" scale="30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713AA6-A8DB-4C82-AC30-334180125397}">
  <dimension ref="A1"/>
  <sheetViews>
    <sheetView view="pageLayout" zoomScale="66" zoomScaleNormal="101" zoomScalePageLayoutView="66" workbookViewId="0">
      <selection activeCell="B1" sqref="B1"/>
    </sheetView>
  </sheetViews>
  <sheetFormatPr defaultRowHeight="14.4" x14ac:dyDescent="0.3"/>
  <cols>
    <col min="1" max="1" width="123.25" customWidth="1"/>
  </cols>
  <sheetData>
    <row r="1" spans="1:1" ht="409.2" customHeight="1" x14ac:dyDescent="0.6">
      <c r="A1" s="43" t="s">
        <v>564</v>
      </c>
    </row>
  </sheetData>
  <pageMargins left="0.7" right="0.7" top="0.44191919191919193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852209-6C28-4832-AAA9-C1E917A73C2C}">
  <dimension ref="A1:I12"/>
  <sheetViews>
    <sheetView view="pageLayout" zoomScale="46" zoomScaleNormal="100" zoomScaleSheetLayoutView="100" zoomScalePageLayoutView="46" workbookViewId="0">
      <selection activeCell="A13" sqref="A13:I13"/>
    </sheetView>
  </sheetViews>
  <sheetFormatPr defaultRowHeight="14.4" x14ac:dyDescent="0.3"/>
  <cols>
    <col min="1" max="1" width="11.25" customWidth="1"/>
    <col min="2" max="2" width="58.25" customWidth="1"/>
    <col min="3" max="3" width="31.375" customWidth="1"/>
    <col min="4" max="4" width="27.375" customWidth="1"/>
    <col min="5" max="5" width="22.75" customWidth="1"/>
    <col min="6" max="6" width="35.875" customWidth="1"/>
    <col min="7" max="7" width="36.875" customWidth="1"/>
    <col min="8" max="8" width="34.375" customWidth="1"/>
    <col min="9" max="9" width="34" customWidth="1"/>
  </cols>
  <sheetData>
    <row r="1" spans="1:9" ht="24" x14ac:dyDescent="0.65">
      <c r="A1" s="1"/>
      <c r="B1" s="1"/>
      <c r="C1" s="1"/>
      <c r="D1" s="1"/>
      <c r="E1" s="1"/>
      <c r="F1" s="1"/>
      <c r="G1" s="1"/>
      <c r="H1" s="1"/>
      <c r="I1" s="2" t="s">
        <v>577</v>
      </c>
    </row>
    <row r="2" spans="1:9" ht="24" x14ac:dyDescent="0.65">
      <c r="A2" s="47" t="s">
        <v>11</v>
      </c>
      <c r="B2" s="47"/>
      <c r="C2" s="47"/>
      <c r="D2" s="47"/>
      <c r="E2" s="47"/>
      <c r="F2" s="47"/>
      <c r="G2" s="47"/>
      <c r="H2" s="47"/>
      <c r="I2" s="47"/>
    </row>
    <row r="3" spans="1:9" ht="24" x14ac:dyDescent="0.65">
      <c r="A3" s="47" t="s">
        <v>1</v>
      </c>
      <c r="B3" s="47"/>
      <c r="C3" s="47"/>
      <c r="D3" s="47"/>
      <c r="E3" s="47"/>
      <c r="F3" s="47"/>
      <c r="G3" s="47"/>
      <c r="H3" s="47"/>
      <c r="I3" s="47"/>
    </row>
    <row r="4" spans="1:9" ht="24" x14ac:dyDescent="0.65">
      <c r="A4" s="48" t="s">
        <v>578</v>
      </c>
      <c r="B4" s="48"/>
      <c r="C4" s="48"/>
      <c r="D4" s="48"/>
      <c r="E4" s="48"/>
      <c r="F4" s="48"/>
      <c r="G4" s="48"/>
      <c r="H4" s="48"/>
      <c r="I4" s="48"/>
    </row>
    <row r="5" spans="1:9" ht="84" x14ac:dyDescent="0.3">
      <c r="A5" s="5" t="s">
        <v>544</v>
      </c>
      <c r="B5" s="5" t="s">
        <v>545</v>
      </c>
      <c r="C5" s="5" t="s">
        <v>546</v>
      </c>
      <c r="D5" s="5" t="s">
        <v>547</v>
      </c>
      <c r="E5" s="5" t="s">
        <v>548</v>
      </c>
      <c r="F5" s="5" t="s">
        <v>549</v>
      </c>
      <c r="G5" s="5" t="s">
        <v>550</v>
      </c>
      <c r="H5" s="5" t="s">
        <v>553</v>
      </c>
      <c r="I5" s="5" t="s">
        <v>552</v>
      </c>
    </row>
    <row r="6" spans="1:9" ht="63" x14ac:dyDescent="0.3">
      <c r="A6" s="3">
        <v>1</v>
      </c>
      <c r="B6" s="9" t="s">
        <v>13</v>
      </c>
      <c r="C6" s="7">
        <v>30000</v>
      </c>
      <c r="D6" s="7">
        <v>29000</v>
      </c>
      <c r="E6" s="3" t="s">
        <v>2</v>
      </c>
      <c r="F6" s="8" t="s">
        <v>15</v>
      </c>
      <c r="G6" s="8" t="s">
        <v>15</v>
      </c>
      <c r="H6" s="5" t="s">
        <v>3</v>
      </c>
      <c r="I6" s="5" t="s">
        <v>12</v>
      </c>
    </row>
    <row r="7" spans="1:9" ht="63" x14ac:dyDescent="0.3">
      <c r="A7" s="3">
        <v>2</v>
      </c>
      <c r="B7" s="9" t="s">
        <v>14</v>
      </c>
      <c r="C7" s="10">
        <v>1196</v>
      </c>
      <c r="D7" s="10">
        <v>1196</v>
      </c>
      <c r="E7" s="3" t="s">
        <v>2</v>
      </c>
      <c r="F7" s="9" t="s">
        <v>16</v>
      </c>
      <c r="G7" s="9" t="s">
        <v>569</v>
      </c>
      <c r="H7" s="5" t="s">
        <v>3</v>
      </c>
      <c r="I7" s="5" t="s">
        <v>17</v>
      </c>
    </row>
    <row r="8" spans="1:9" ht="63" x14ac:dyDescent="0.3">
      <c r="A8" s="44">
        <v>3</v>
      </c>
      <c r="B8" s="8" t="s">
        <v>18</v>
      </c>
      <c r="C8" s="10">
        <v>1290</v>
      </c>
      <c r="D8" s="10">
        <v>1290</v>
      </c>
      <c r="E8" s="3" t="s">
        <v>2</v>
      </c>
      <c r="F8" s="8" t="s">
        <v>19</v>
      </c>
      <c r="G8" s="8" t="s">
        <v>570</v>
      </c>
      <c r="H8" s="5" t="s">
        <v>3</v>
      </c>
      <c r="I8" s="5" t="s">
        <v>20</v>
      </c>
    </row>
    <row r="9" spans="1:9" ht="42" x14ac:dyDescent="0.3">
      <c r="A9" s="44">
        <v>4</v>
      </c>
      <c r="B9" s="8" t="s">
        <v>21</v>
      </c>
      <c r="C9" s="10">
        <v>4371</v>
      </c>
      <c r="D9" s="10">
        <v>4371</v>
      </c>
      <c r="E9" s="3" t="s">
        <v>2</v>
      </c>
      <c r="F9" s="8" t="s">
        <v>22</v>
      </c>
      <c r="G9" s="8" t="s">
        <v>571</v>
      </c>
      <c r="H9" s="5" t="s">
        <v>3</v>
      </c>
      <c r="I9" s="5" t="s">
        <v>23</v>
      </c>
    </row>
    <row r="10" spans="1:9" ht="84" x14ac:dyDescent="0.3">
      <c r="A10" s="44">
        <v>5</v>
      </c>
      <c r="B10" s="8" t="s">
        <v>24</v>
      </c>
      <c r="C10" s="10">
        <v>62900</v>
      </c>
      <c r="D10" s="10">
        <v>62900</v>
      </c>
      <c r="E10" s="3" t="s">
        <v>2</v>
      </c>
      <c r="F10" s="8" t="s">
        <v>25</v>
      </c>
      <c r="G10" s="8" t="s">
        <v>25</v>
      </c>
      <c r="H10" s="5" t="s">
        <v>3</v>
      </c>
      <c r="I10" s="5" t="s">
        <v>26</v>
      </c>
    </row>
    <row r="11" spans="1:9" ht="42" x14ac:dyDescent="0.3">
      <c r="A11" s="44">
        <v>6</v>
      </c>
      <c r="B11" s="8" t="s">
        <v>27</v>
      </c>
      <c r="C11" s="10">
        <v>2000</v>
      </c>
      <c r="D11" s="10">
        <v>2000</v>
      </c>
      <c r="E11" s="3" t="s">
        <v>2</v>
      </c>
      <c r="F11" s="8" t="s">
        <v>28</v>
      </c>
      <c r="G11" s="8" t="s">
        <v>572</v>
      </c>
      <c r="H11" s="5" t="s">
        <v>3</v>
      </c>
      <c r="I11" s="5" t="s">
        <v>29</v>
      </c>
    </row>
    <row r="12" spans="1:9" ht="63" x14ac:dyDescent="0.3">
      <c r="A12" s="44">
        <v>7</v>
      </c>
      <c r="B12" s="8" t="s">
        <v>30</v>
      </c>
      <c r="C12" s="10">
        <v>496000</v>
      </c>
      <c r="D12" s="10">
        <v>496000</v>
      </c>
      <c r="E12" s="3" t="s">
        <v>2</v>
      </c>
      <c r="F12" s="8" t="s">
        <v>573</v>
      </c>
      <c r="G12" s="8" t="s">
        <v>31</v>
      </c>
      <c r="H12" s="5" t="s">
        <v>3</v>
      </c>
      <c r="I12" s="5" t="s">
        <v>32</v>
      </c>
    </row>
  </sheetData>
  <mergeCells count="3">
    <mergeCell ref="A2:I2"/>
    <mergeCell ref="A3:I3"/>
    <mergeCell ref="A4:I4"/>
  </mergeCells>
  <phoneticPr fontId="5" type="noConversion"/>
  <pageMargins left="0.7" right="0.7" top="0.75" bottom="0.75" header="0.3" footer="0.3"/>
  <pageSetup paperSize="9" scale="34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42DF69-5266-4411-848A-9CB9BDB525B3}">
  <dimension ref="A1:I21"/>
  <sheetViews>
    <sheetView view="pageLayout" zoomScale="58" zoomScaleNormal="100" zoomScaleSheetLayoutView="130" zoomScalePageLayoutView="58" workbookViewId="0">
      <selection activeCell="A22" sqref="A22:I22"/>
    </sheetView>
  </sheetViews>
  <sheetFormatPr defaultRowHeight="14.4" x14ac:dyDescent="0.3"/>
  <cols>
    <col min="1" max="1" width="11.25" customWidth="1"/>
    <col min="2" max="2" width="54.875" customWidth="1"/>
    <col min="3" max="3" width="30.25" customWidth="1"/>
    <col min="4" max="4" width="27" customWidth="1"/>
    <col min="5" max="5" width="22.625" customWidth="1"/>
    <col min="6" max="6" width="44.5" customWidth="1"/>
    <col min="7" max="7" width="42.375" customWidth="1"/>
    <col min="8" max="8" width="36.25" customWidth="1"/>
    <col min="9" max="9" width="31.875" customWidth="1"/>
  </cols>
  <sheetData>
    <row r="1" spans="1:9" ht="24" x14ac:dyDescent="0.65">
      <c r="A1" s="16"/>
      <c r="B1" s="16"/>
      <c r="C1" s="16"/>
      <c r="D1" s="16"/>
      <c r="E1" s="16"/>
      <c r="F1" s="16"/>
      <c r="G1" s="16"/>
      <c r="H1" s="16"/>
      <c r="I1" s="17" t="s">
        <v>577</v>
      </c>
    </row>
    <row r="2" spans="1:9" ht="24" x14ac:dyDescent="0.65">
      <c r="A2" s="48" t="s">
        <v>33</v>
      </c>
      <c r="B2" s="48"/>
      <c r="C2" s="48"/>
      <c r="D2" s="48"/>
      <c r="E2" s="48"/>
      <c r="F2" s="48"/>
      <c r="G2" s="48"/>
      <c r="H2" s="48"/>
      <c r="I2" s="48"/>
    </row>
    <row r="3" spans="1:9" ht="24" x14ac:dyDescent="0.65">
      <c r="A3" s="48" t="s">
        <v>1</v>
      </c>
      <c r="B3" s="48"/>
      <c r="C3" s="48"/>
      <c r="D3" s="48"/>
      <c r="E3" s="48"/>
      <c r="F3" s="48"/>
      <c r="G3" s="48"/>
      <c r="H3" s="48"/>
      <c r="I3" s="48"/>
    </row>
    <row r="4" spans="1:9" ht="24" x14ac:dyDescent="0.65">
      <c r="A4" s="48" t="s">
        <v>579</v>
      </c>
      <c r="B4" s="48"/>
      <c r="C4" s="48"/>
      <c r="D4" s="48"/>
      <c r="E4" s="48"/>
      <c r="F4" s="48"/>
      <c r="G4" s="48"/>
      <c r="H4" s="48"/>
      <c r="I4" s="48"/>
    </row>
    <row r="5" spans="1:9" ht="84" x14ac:dyDescent="0.3">
      <c r="A5" s="19" t="s">
        <v>544</v>
      </c>
      <c r="B5" s="19" t="s">
        <v>545</v>
      </c>
      <c r="C5" s="19" t="s">
        <v>546</v>
      </c>
      <c r="D5" s="19" t="s">
        <v>547</v>
      </c>
      <c r="E5" s="19" t="s">
        <v>548</v>
      </c>
      <c r="F5" s="19" t="s">
        <v>549</v>
      </c>
      <c r="G5" s="19" t="s">
        <v>550</v>
      </c>
      <c r="H5" s="19" t="s">
        <v>553</v>
      </c>
      <c r="I5" s="19" t="s">
        <v>552</v>
      </c>
    </row>
    <row r="6" spans="1:9" ht="63" x14ac:dyDescent="0.3">
      <c r="A6" s="18">
        <v>1</v>
      </c>
      <c r="B6" s="22" t="s">
        <v>38</v>
      </c>
      <c r="C6" s="21">
        <v>8000</v>
      </c>
      <c r="D6" s="21">
        <v>8000</v>
      </c>
      <c r="E6" s="18" t="s">
        <v>2</v>
      </c>
      <c r="F6" s="22" t="s">
        <v>56</v>
      </c>
      <c r="G6" s="22" t="s">
        <v>57</v>
      </c>
      <c r="H6" s="19" t="s">
        <v>3</v>
      </c>
      <c r="I6" s="19" t="s">
        <v>39</v>
      </c>
    </row>
    <row r="7" spans="1:9" ht="42" x14ac:dyDescent="0.3">
      <c r="A7" s="18">
        <v>2</v>
      </c>
      <c r="B7" s="20" t="s">
        <v>34</v>
      </c>
      <c r="C7" s="21">
        <v>13944</v>
      </c>
      <c r="D7" s="21">
        <v>13944</v>
      </c>
      <c r="E7" s="18" t="s">
        <v>2</v>
      </c>
      <c r="F7" s="22" t="s">
        <v>55</v>
      </c>
      <c r="G7" s="22" t="s">
        <v>574</v>
      </c>
      <c r="H7" s="19" t="s">
        <v>3</v>
      </c>
      <c r="I7" s="19" t="s">
        <v>35</v>
      </c>
    </row>
    <row r="8" spans="1:9" ht="63" x14ac:dyDescent="0.3">
      <c r="A8" s="18">
        <v>3</v>
      </c>
      <c r="B8" s="20" t="s">
        <v>36</v>
      </c>
      <c r="C8" s="21">
        <v>10401</v>
      </c>
      <c r="D8" s="21">
        <v>10401</v>
      </c>
      <c r="E8" s="18" t="s">
        <v>2</v>
      </c>
      <c r="F8" s="20" t="s">
        <v>54</v>
      </c>
      <c r="G8" s="20" t="s">
        <v>575</v>
      </c>
      <c r="H8" s="19" t="s">
        <v>3</v>
      </c>
      <c r="I8" s="19" t="s">
        <v>37</v>
      </c>
    </row>
    <row r="9" spans="1:9" ht="63" x14ac:dyDescent="0.3">
      <c r="A9" s="45">
        <v>4</v>
      </c>
      <c r="B9" s="22" t="s">
        <v>41</v>
      </c>
      <c r="C9" s="21">
        <v>1750</v>
      </c>
      <c r="D9" s="21">
        <v>1750</v>
      </c>
      <c r="E9" s="18" t="s">
        <v>2</v>
      </c>
      <c r="F9" s="22" t="s">
        <v>53</v>
      </c>
      <c r="G9" s="22" t="s">
        <v>58</v>
      </c>
      <c r="H9" s="19" t="s">
        <v>3</v>
      </c>
      <c r="I9" s="19" t="s">
        <v>42</v>
      </c>
    </row>
    <row r="10" spans="1:9" ht="63" x14ac:dyDescent="0.3">
      <c r="A10" s="45">
        <v>5</v>
      </c>
      <c r="B10" s="22" t="s">
        <v>43</v>
      </c>
      <c r="C10" s="21">
        <v>4500</v>
      </c>
      <c r="D10" s="21">
        <v>4500</v>
      </c>
      <c r="E10" s="18" t="s">
        <v>2</v>
      </c>
      <c r="F10" s="22" t="s">
        <v>52</v>
      </c>
      <c r="G10" s="22" t="s">
        <v>59</v>
      </c>
      <c r="H10" s="19" t="s">
        <v>3</v>
      </c>
      <c r="I10" s="19" t="s">
        <v>44</v>
      </c>
    </row>
    <row r="11" spans="1:9" ht="63" x14ac:dyDescent="0.3">
      <c r="A11" s="45">
        <v>6</v>
      </c>
      <c r="B11" s="22" t="s">
        <v>40</v>
      </c>
      <c r="C11" s="21">
        <v>7000</v>
      </c>
      <c r="D11" s="21">
        <v>7000</v>
      </c>
      <c r="E11" s="18" t="s">
        <v>2</v>
      </c>
      <c r="F11" s="22" t="s">
        <v>51</v>
      </c>
      <c r="G11" s="22" t="s">
        <v>60</v>
      </c>
      <c r="H11" s="19" t="s">
        <v>3</v>
      </c>
      <c r="I11" s="19" t="s">
        <v>45</v>
      </c>
    </row>
    <row r="12" spans="1:9" ht="63" x14ac:dyDescent="0.3">
      <c r="A12" s="45">
        <v>7</v>
      </c>
      <c r="B12" s="22" t="s">
        <v>46</v>
      </c>
      <c r="C12" s="21">
        <v>1390</v>
      </c>
      <c r="D12" s="21">
        <v>1390</v>
      </c>
      <c r="E12" s="18" t="s">
        <v>2</v>
      </c>
      <c r="F12" s="22" t="s">
        <v>50</v>
      </c>
      <c r="G12" s="22" t="s">
        <v>61</v>
      </c>
      <c r="H12" s="19" t="s">
        <v>3</v>
      </c>
      <c r="I12" s="19" t="s">
        <v>47</v>
      </c>
    </row>
    <row r="13" spans="1:9" ht="63" x14ac:dyDescent="0.3">
      <c r="A13" s="45">
        <v>8</v>
      </c>
      <c r="B13" s="22" t="s">
        <v>48</v>
      </c>
      <c r="C13" s="21">
        <v>15600</v>
      </c>
      <c r="D13" s="21">
        <v>15600</v>
      </c>
      <c r="E13" s="18" t="s">
        <v>2</v>
      </c>
      <c r="F13" s="22" t="s">
        <v>49</v>
      </c>
      <c r="G13" s="22" t="s">
        <v>62</v>
      </c>
      <c r="H13" s="19" t="s">
        <v>3</v>
      </c>
      <c r="I13" s="19" t="s">
        <v>65</v>
      </c>
    </row>
    <row r="14" spans="1:9" ht="42" x14ac:dyDescent="0.3">
      <c r="A14" s="45">
        <v>9</v>
      </c>
      <c r="B14" s="22" t="s">
        <v>63</v>
      </c>
      <c r="C14" s="21">
        <v>30000</v>
      </c>
      <c r="D14" s="21">
        <v>30000</v>
      </c>
      <c r="E14" s="18" t="s">
        <v>2</v>
      </c>
      <c r="F14" s="22" t="s">
        <v>64</v>
      </c>
      <c r="G14" s="22" t="s">
        <v>495</v>
      </c>
      <c r="H14" s="19" t="s">
        <v>3</v>
      </c>
      <c r="I14" s="19" t="s">
        <v>66</v>
      </c>
    </row>
    <row r="15" spans="1:9" ht="63" x14ac:dyDescent="0.3">
      <c r="A15" s="45">
        <v>10</v>
      </c>
      <c r="B15" s="22" t="s">
        <v>67</v>
      </c>
      <c r="C15" s="21">
        <v>498000</v>
      </c>
      <c r="D15" s="21">
        <v>457000</v>
      </c>
      <c r="E15" s="18" t="s">
        <v>2</v>
      </c>
      <c r="F15" s="22" t="s">
        <v>68</v>
      </c>
      <c r="G15" s="22" t="s">
        <v>69</v>
      </c>
      <c r="H15" s="19" t="s">
        <v>3</v>
      </c>
      <c r="I15" s="19" t="s">
        <v>70</v>
      </c>
    </row>
    <row r="16" spans="1:9" ht="63" x14ac:dyDescent="0.3">
      <c r="A16" s="45">
        <v>11</v>
      </c>
      <c r="B16" s="22" t="s">
        <v>71</v>
      </c>
      <c r="C16" s="21">
        <v>401000</v>
      </c>
      <c r="D16" s="21">
        <v>401000</v>
      </c>
      <c r="E16" s="18" t="s">
        <v>2</v>
      </c>
      <c r="F16" s="22" t="s">
        <v>72</v>
      </c>
      <c r="G16" s="22" t="s">
        <v>73</v>
      </c>
      <c r="H16" s="19" t="s">
        <v>3</v>
      </c>
      <c r="I16" s="19" t="s">
        <v>74</v>
      </c>
    </row>
    <row r="17" spans="1:9" ht="63" x14ac:dyDescent="0.3">
      <c r="A17" s="45">
        <v>12</v>
      </c>
      <c r="B17" s="22" t="s">
        <v>75</v>
      </c>
      <c r="C17" s="21">
        <v>497000</v>
      </c>
      <c r="D17" s="21">
        <v>497000</v>
      </c>
      <c r="E17" s="18" t="s">
        <v>2</v>
      </c>
      <c r="F17" s="22" t="s">
        <v>76</v>
      </c>
      <c r="G17" s="22" t="s">
        <v>77</v>
      </c>
      <c r="H17" s="19" t="s">
        <v>3</v>
      </c>
      <c r="I17" s="19" t="s">
        <v>78</v>
      </c>
    </row>
    <row r="18" spans="1:9" ht="63" x14ac:dyDescent="0.3">
      <c r="A18" s="45">
        <v>13</v>
      </c>
      <c r="B18" s="22" t="s">
        <v>79</v>
      </c>
      <c r="C18" s="21">
        <v>500000</v>
      </c>
      <c r="D18" s="21">
        <v>500000</v>
      </c>
      <c r="E18" s="18" t="s">
        <v>2</v>
      </c>
      <c r="F18" s="22" t="s">
        <v>80</v>
      </c>
      <c r="G18" s="22" t="s">
        <v>81</v>
      </c>
      <c r="H18" s="19" t="s">
        <v>3</v>
      </c>
      <c r="I18" s="19" t="s">
        <v>82</v>
      </c>
    </row>
    <row r="19" spans="1:9" ht="63" x14ac:dyDescent="0.3">
      <c r="A19" s="45">
        <v>14</v>
      </c>
      <c r="B19" s="22" t="s">
        <v>83</v>
      </c>
      <c r="C19" s="21">
        <v>495000</v>
      </c>
      <c r="D19" s="21">
        <v>495000</v>
      </c>
      <c r="E19" s="18" t="s">
        <v>2</v>
      </c>
      <c r="F19" s="22" t="s">
        <v>84</v>
      </c>
      <c r="G19" s="22" t="s">
        <v>85</v>
      </c>
      <c r="H19" s="19" t="s">
        <v>3</v>
      </c>
      <c r="I19" s="19" t="s">
        <v>86</v>
      </c>
    </row>
    <row r="20" spans="1:9" ht="63" x14ac:dyDescent="0.3">
      <c r="A20" s="45">
        <v>15</v>
      </c>
      <c r="B20" s="22" t="s">
        <v>87</v>
      </c>
      <c r="C20" s="21">
        <v>180000</v>
      </c>
      <c r="D20" s="21">
        <v>180000</v>
      </c>
      <c r="E20" s="18" t="s">
        <v>2</v>
      </c>
      <c r="F20" s="22" t="s">
        <v>92</v>
      </c>
      <c r="G20" s="22" t="s">
        <v>88</v>
      </c>
      <c r="H20" s="19" t="s">
        <v>3</v>
      </c>
      <c r="I20" s="19" t="s">
        <v>89</v>
      </c>
    </row>
    <row r="21" spans="1:9" ht="63" x14ac:dyDescent="0.3">
      <c r="A21" s="45">
        <v>16</v>
      </c>
      <c r="B21" s="22" t="s">
        <v>90</v>
      </c>
      <c r="C21" s="21">
        <v>65000</v>
      </c>
      <c r="D21" s="21">
        <v>65000</v>
      </c>
      <c r="E21" s="18" t="s">
        <v>2</v>
      </c>
      <c r="F21" s="22" t="s">
        <v>91</v>
      </c>
      <c r="G21" s="22" t="s">
        <v>93</v>
      </c>
      <c r="H21" s="19" t="s">
        <v>3</v>
      </c>
      <c r="I21" s="19" t="s">
        <v>94</v>
      </c>
    </row>
  </sheetData>
  <mergeCells count="3">
    <mergeCell ref="A2:I2"/>
    <mergeCell ref="A3:I3"/>
    <mergeCell ref="A4:I4"/>
  </mergeCells>
  <phoneticPr fontId="5" type="noConversion"/>
  <pageMargins left="0.7" right="0.7" top="0.75" bottom="0.75" header="0.3" footer="0.3"/>
  <pageSetup paperSize="9" scale="33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5C00D-A62C-4883-AA01-B82D2BFC379C}">
  <dimension ref="A1:I11"/>
  <sheetViews>
    <sheetView view="pageLayout" zoomScale="57" zoomScaleNormal="100" zoomScaleSheetLayoutView="110" zoomScalePageLayoutView="57" workbookViewId="0">
      <selection activeCell="I5" sqref="I5"/>
    </sheetView>
  </sheetViews>
  <sheetFormatPr defaultRowHeight="14.4" x14ac:dyDescent="0.3"/>
  <cols>
    <col min="1" max="1" width="12.625" customWidth="1"/>
    <col min="2" max="2" width="57.875" customWidth="1"/>
    <col min="3" max="3" width="29.625" customWidth="1"/>
    <col min="4" max="4" width="25.75" customWidth="1"/>
    <col min="5" max="5" width="22.75" customWidth="1"/>
    <col min="6" max="7" width="43.875" customWidth="1"/>
    <col min="8" max="8" width="36" customWidth="1"/>
    <col min="9" max="9" width="33.625" customWidth="1"/>
  </cols>
  <sheetData>
    <row r="1" spans="1:9" ht="24" x14ac:dyDescent="0.65">
      <c r="A1" s="16"/>
      <c r="B1" s="16"/>
      <c r="C1" s="16"/>
      <c r="D1" s="16"/>
      <c r="E1" s="16"/>
      <c r="F1" s="16"/>
      <c r="G1" s="16"/>
      <c r="H1" s="16"/>
      <c r="I1" s="17" t="s">
        <v>0</v>
      </c>
    </row>
    <row r="2" spans="1:9" ht="24" x14ac:dyDescent="0.65">
      <c r="A2" s="48" t="s">
        <v>95</v>
      </c>
      <c r="B2" s="48"/>
      <c r="C2" s="48"/>
      <c r="D2" s="48"/>
      <c r="E2" s="48"/>
      <c r="F2" s="48"/>
      <c r="G2" s="48"/>
      <c r="H2" s="48"/>
      <c r="I2" s="48"/>
    </row>
    <row r="3" spans="1:9" ht="24" x14ac:dyDescent="0.65">
      <c r="A3" s="48" t="s">
        <v>1</v>
      </c>
      <c r="B3" s="48"/>
      <c r="C3" s="48"/>
      <c r="D3" s="48"/>
      <c r="E3" s="48"/>
      <c r="F3" s="48"/>
      <c r="G3" s="48"/>
      <c r="H3" s="48"/>
      <c r="I3" s="48"/>
    </row>
    <row r="4" spans="1:9" ht="24" x14ac:dyDescent="0.65">
      <c r="A4" s="48" t="s">
        <v>554</v>
      </c>
      <c r="B4" s="48"/>
      <c r="C4" s="48"/>
      <c r="D4" s="48"/>
      <c r="E4" s="48"/>
      <c r="F4" s="48"/>
      <c r="G4" s="48"/>
      <c r="H4" s="48"/>
      <c r="I4" s="48"/>
    </row>
    <row r="5" spans="1:9" ht="84" x14ac:dyDescent="0.3">
      <c r="A5" s="19" t="s">
        <v>544</v>
      </c>
      <c r="B5" s="19" t="s">
        <v>545</v>
      </c>
      <c r="C5" s="19" t="s">
        <v>546</v>
      </c>
      <c r="D5" s="19" t="s">
        <v>547</v>
      </c>
      <c r="E5" s="19" t="s">
        <v>548</v>
      </c>
      <c r="F5" s="19" t="s">
        <v>549</v>
      </c>
      <c r="G5" s="19" t="s">
        <v>550</v>
      </c>
      <c r="H5" s="19" t="s">
        <v>553</v>
      </c>
      <c r="I5" s="19" t="s">
        <v>552</v>
      </c>
    </row>
    <row r="6" spans="1:9" ht="63" x14ac:dyDescent="0.3">
      <c r="A6" s="18">
        <v>1</v>
      </c>
      <c r="B6" s="22" t="s">
        <v>96</v>
      </c>
      <c r="C6" s="21">
        <v>350</v>
      </c>
      <c r="D6" s="21">
        <v>350</v>
      </c>
      <c r="E6" s="18" t="s">
        <v>2</v>
      </c>
      <c r="F6" s="22" t="s">
        <v>97</v>
      </c>
      <c r="G6" s="22" t="s">
        <v>98</v>
      </c>
      <c r="H6" s="19" t="s">
        <v>3</v>
      </c>
      <c r="I6" s="19" t="s">
        <v>99</v>
      </c>
    </row>
    <row r="7" spans="1:9" ht="63" x14ac:dyDescent="0.3">
      <c r="A7" s="18">
        <v>2</v>
      </c>
      <c r="B7" s="20" t="s">
        <v>100</v>
      </c>
      <c r="C7" s="21">
        <v>70000</v>
      </c>
      <c r="D7" s="21">
        <v>70000</v>
      </c>
      <c r="E7" s="18" t="s">
        <v>2</v>
      </c>
      <c r="F7" s="22" t="s">
        <v>101</v>
      </c>
      <c r="G7" s="22" t="s">
        <v>101</v>
      </c>
      <c r="H7" s="19" t="s">
        <v>3</v>
      </c>
      <c r="I7" s="19" t="s">
        <v>102</v>
      </c>
    </row>
    <row r="8" spans="1:9" ht="63" x14ac:dyDescent="0.3">
      <c r="A8" s="18">
        <v>3</v>
      </c>
      <c r="B8" s="20" t="s">
        <v>103</v>
      </c>
      <c r="C8" s="21">
        <v>380000</v>
      </c>
      <c r="D8" s="21">
        <v>380000</v>
      </c>
      <c r="E8" s="18" t="s">
        <v>2</v>
      </c>
      <c r="F8" s="22" t="s">
        <v>104</v>
      </c>
      <c r="G8" s="22" t="s">
        <v>105</v>
      </c>
      <c r="H8" s="19" t="s">
        <v>3</v>
      </c>
      <c r="I8" s="19" t="s">
        <v>106</v>
      </c>
    </row>
    <row r="9" spans="1:9" ht="63" x14ac:dyDescent="0.3">
      <c r="A9" s="45">
        <v>4</v>
      </c>
      <c r="B9" s="20" t="s">
        <v>107</v>
      </c>
      <c r="C9" s="21">
        <v>430000</v>
      </c>
      <c r="D9" s="21">
        <v>430000</v>
      </c>
      <c r="E9" s="18" t="s">
        <v>2</v>
      </c>
      <c r="F9" s="22" t="s">
        <v>108</v>
      </c>
      <c r="G9" s="22" t="s">
        <v>108</v>
      </c>
      <c r="H9" s="19" t="s">
        <v>3</v>
      </c>
      <c r="I9" s="19" t="s">
        <v>109</v>
      </c>
    </row>
    <row r="10" spans="1:9" ht="84" x14ac:dyDescent="0.3">
      <c r="A10" s="45">
        <v>5</v>
      </c>
      <c r="B10" s="20" t="s">
        <v>576</v>
      </c>
      <c r="C10" s="21">
        <v>168000</v>
      </c>
      <c r="D10" s="21">
        <v>168000</v>
      </c>
      <c r="E10" s="18" t="s">
        <v>2</v>
      </c>
      <c r="F10" s="22" t="s">
        <v>110</v>
      </c>
      <c r="G10" s="22" t="s">
        <v>111</v>
      </c>
      <c r="H10" s="19" t="s">
        <v>3</v>
      </c>
      <c r="I10" s="19" t="s">
        <v>112</v>
      </c>
    </row>
    <row r="11" spans="1:9" ht="42" x14ac:dyDescent="0.3">
      <c r="A11" s="45">
        <v>6</v>
      </c>
      <c r="B11" s="20" t="s">
        <v>113</v>
      </c>
      <c r="C11" s="21">
        <v>495000</v>
      </c>
      <c r="D11" s="21">
        <v>494000</v>
      </c>
      <c r="E11" s="18" t="s">
        <v>2</v>
      </c>
      <c r="F11" s="22" t="s">
        <v>114</v>
      </c>
      <c r="G11" s="22" t="s">
        <v>115</v>
      </c>
      <c r="H11" s="19" t="s">
        <v>3</v>
      </c>
      <c r="I11" s="19" t="s">
        <v>116</v>
      </c>
    </row>
  </sheetData>
  <mergeCells count="3">
    <mergeCell ref="A2:I2"/>
    <mergeCell ref="A3:I3"/>
    <mergeCell ref="A4:I4"/>
  </mergeCells>
  <phoneticPr fontId="5" type="noConversion"/>
  <pageMargins left="0.7" right="0.7" top="0.75" bottom="0.75" header="0.3" footer="0.3"/>
  <pageSetup paperSize="9" scale="32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A028C9-F2E9-4E6D-8B08-C4EE51B1BAA2}">
  <dimension ref="A1:I11"/>
  <sheetViews>
    <sheetView view="pageLayout" topLeftCell="D2" zoomScaleNormal="100" workbookViewId="0">
      <selection activeCell="B8" sqref="B8"/>
    </sheetView>
  </sheetViews>
  <sheetFormatPr defaultRowHeight="14.4" x14ac:dyDescent="0.3"/>
  <cols>
    <col min="1" max="1" width="12.875" customWidth="1"/>
    <col min="2" max="2" width="46.125" customWidth="1"/>
    <col min="3" max="3" width="28.5" customWidth="1"/>
    <col min="4" max="4" width="25.625" customWidth="1"/>
    <col min="5" max="5" width="27.75" customWidth="1"/>
    <col min="6" max="6" width="40.25" customWidth="1"/>
    <col min="7" max="7" width="38" customWidth="1"/>
    <col min="8" max="8" width="33.5" customWidth="1"/>
    <col min="9" max="9" width="33.875" customWidth="1"/>
  </cols>
  <sheetData>
    <row r="1" spans="1:9" ht="24" x14ac:dyDescent="0.65">
      <c r="A1" s="16"/>
      <c r="B1" s="16"/>
      <c r="C1" s="16"/>
      <c r="D1" s="16"/>
      <c r="E1" s="16"/>
      <c r="F1" s="16"/>
      <c r="G1" s="16"/>
      <c r="H1" s="16"/>
      <c r="I1" s="17" t="s">
        <v>0</v>
      </c>
    </row>
    <row r="2" spans="1:9" ht="24" x14ac:dyDescent="0.65">
      <c r="A2" s="48" t="s">
        <v>117</v>
      </c>
      <c r="B2" s="48"/>
      <c r="C2" s="48"/>
      <c r="D2" s="48"/>
      <c r="E2" s="48"/>
      <c r="F2" s="48"/>
      <c r="G2" s="48"/>
      <c r="H2" s="48"/>
      <c r="I2" s="48"/>
    </row>
    <row r="3" spans="1:9" ht="24" x14ac:dyDescent="0.65">
      <c r="A3" s="48" t="s">
        <v>1</v>
      </c>
      <c r="B3" s="48"/>
      <c r="C3" s="48"/>
      <c r="D3" s="48"/>
      <c r="E3" s="48"/>
      <c r="F3" s="48"/>
      <c r="G3" s="48"/>
      <c r="H3" s="48"/>
      <c r="I3" s="48"/>
    </row>
    <row r="4" spans="1:9" ht="24" x14ac:dyDescent="0.65">
      <c r="A4" s="48" t="s">
        <v>555</v>
      </c>
      <c r="B4" s="48"/>
      <c r="C4" s="48"/>
      <c r="D4" s="48"/>
      <c r="E4" s="48"/>
      <c r="F4" s="48"/>
      <c r="G4" s="48"/>
      <c r="H4" s="48"/>
      <c r="I4" s="48"/>
    </row>
    <row r="5" spans="1:9" ht="84" x14ac:dyDescent="0.3">
      <c r="A5" s="19" t="s">
        <v>544</v>
      </c>
      <c r="B5" s="19" t="s">
        <v>545</v>
      </c>
      <c r="C5" s="19" t="s">
        <v>546</v>
      </c>
      <c r="D5" s="19" t="s">
        <v>547</v>
      </c>
      <c r="E5" s="19" t="s">
        <v>548</v>
      </c>
      <c r="F5" s="19" t="s">
        <v>549</v>
      </c>
      <c r="G5" s="19" t="s">
        <v>550</v>
      </c>
      <c r="H5" s="19" t="s">
        <v>553</v>
      </c>
      <c r="I5" s="19" t="s">
        <v>552</v>
      </c>
    </row>
    <row r="6" spans="1:9" ht="63" x14ac:dyDescent="0.3">
      <c r="A6" s="18">
        <v>1</v>
      </c>
      <c r="B6" s="22" t="s">
        <v>118</v>
      </c>
      <c r="C6" s="21">
        <v>380000</v>
      </c>
      <c r="D6" s="21">
        <v>380000</v>
      </c>
      <c r="E6" s="18" t="s">
        <v>2</v>
      </c>
      <c r="F6" s="22" t="s">
        <v>119</v>
      </c>
      <c r="G6" s="22" t="s">
        <v>120</v>
      </c>
      <c r="H6" s="19" t="s">
        <v>3</v>
      </c>
      <c r="I6" s="19" t="s">
        <v>121</v>
      </c>
    </row>
    <row r="7" spans="1:9" ht="21" x14ac:dyDescent="0.3">
      <c r="A7" s="11"/>
      <c r="B7" s="13"/>
      <c r="C7" s="15"/>
      <c r="D7" s="15"/>
      <c r="E7" s="11"/>
      <c r="F7" s="14"/>
      <c r="G7" s="14"/>
      <c r="H7" s="12"/>
      <c r="I7" s="12"/>
    </row>
    <row r="8" spans="1:9" ht="21" x14ac:dyDescent="0.3">
      <c r="A8" s="37"/>
      <c r="B8" s="38"/>
      <c r="C8" s="39"/>
      <c r="D8" s="39"/>
      <c r="E8" s="37"/>
      <c r="F8" s="40"/>
      <c r="G8" s="40"/>
      <c r="H8" s="41"/>
      <c r="I8" s="41"/>
    </row>
    <row r="9" spans="1:9" ht="21" x14ac:dyDescent="0.3">
      <c r="A9" s="42"/>
      <c r="B9" s="38"/>
      <c r="C9" s="39"/>
      <c r="D9" s="39"/>
      <c r="E9" s="37"/>
      <c r="F9" s="40"/>
      <c r="G9" s="40"/>
      <c r="H9" s="41"/>
      <c r="I9" s="41"/>
    </row>
    <row r="10" spans="1:9" ht="21" x14ac:dyDescent="0.3">
      <c r="A10" s="42"/>
      <c r="B10" s="38"/>
      <c r="C10" s="39"/>
      <c r="D10" s="39"/>
      <c r="E10" s="37"/>
      <c r="F10" s="40"/>
      <c r="G10" s="40"/>
      <c r="H10" s="41"/>
      <c r="I10" s="41"/>
    </row>
    <row r="11" spans="1:9" ht="21" x14ac:dyDescent="0.3">
      <c r="A11" s="42"/>
      <c r="B11" s="38"/>
      <c r="C11" s="39"/>
      <c r="D11" s="39"/>
      <c r="E11" s="37"/>
      <c r="F11" s="40"/>
      <c r="G11" s="40"/>
      <c r="H11" s="41"/>
      <c r="I11" s="41"/>
    </row>
  </sheetData>
  <mergeCells count="3">
    <mergeCell ref="A2:I2"/>
    <mergeCell ref="A3:I3"/>
    <mergeCell ref="A4:I4"/>
  </mergeCells>
  <pageMargins left="0.7" right="0.7" top="0.75" bottom="0.75" header="0.3" footer="0.3"/>
  <pageSetup paperSize="9" scale="35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33C98A-56E8-489C-8F64-71FF1EE1A65A}">
  <dimension ref="A1:I27"/>
  <sheetViews>
    <sheetView tabSelected="1" view="pageLayout" topLeftCell="A10" zoomScale="59" zoomScaleNormal="100" zoomScaleSheetLayoutView="110" zoomScalePageLayoutView="59" workbookViewId="0">
      <selection activeCell="G18" sqref="G18"/>
    </sheetView>
  </sheetViews>
  <sheetFormatPr defaultRowHeight="14.4" x14ac:dyDescent="0.3"/>
  <cols>
    <col min="1" max="1" width="14.375" customWidth="1"/>
    <col min="2" max="2" width="50.25" customWidth="1"/>
    <col min="3" max="3" width="29.375" customWidth="1"/>
    <col min="4" max="4" width="27" customWidth="1"/>
    <col min="5" max="5" width="31.875" customWidth="1"/>
    <col min="6" max="6" width="40" customWidth="1"/>
    <col min="7" max="7" width="41.5" customWidth="1"/>
    <col min="8" max="8" width="44" customWidth="1"/>
    <col min="9" max="9" width="35" customWidth="1"/>
  </cols>
  <sheetData>
    <row r="1" spans="1:9" ht="24" x14ac:dyDescent="0.65">
      <c r="A1" s="1"/>
      <c r="B1" s="1"/>
      <c r="C1" s="1"/>
      <c r="D1" s="1"/>
      <c r="E1" s="1"/>
      <c r="F1" s="1"/>
      <c r="G1" s="1"/>
      <c r="H1" s="1"/>
      <c r="I1" s="2" t="s">
        <v>577</v>
      </c>
    </row>
    <row r="2" spans="1:9" ht="24" x14ac:dyDescent="0.65">
      <c r="A2" s="47" t="s">
        <v>122</v>
      </c>
      <c r="B2" s="47"/>
      <c r="C2" s="47"/>
      <c r="D2" s="47"/>
      <c r="E2" s="47"/>
      <c r="F2" s="47"/>
      <c r="G2" s="47"/>
      <c r="H2" s="47"/>
      <c r="I2" s="47"/>
    </row>
    <row r="3" spans="1:9" ht="24" x14ac:dyDescent="0.65">
      <c r="A3" s="47" t="s">
        <v>1</v>
      </c>
      <c r="B3" s="47"/>
      <c r="C3" s="47"/>
      <c r="D3" s="47"/>
      <c r="E3" s="47"/>
      <c r="F3" s="47"/>
      <c r="G3" s="47"/>
      <c r="H3" s="47"/>
      <c r="I3" s="47"/>
    </row>
    <row r="4" spans="1:9" ht="24" x14ac:dyDescent="0.65">
      <c r="A4" s="47" t="s">
        <v>556</v>
      </c>
      <c r="B4" s="47"/>
      <c r="C4" s="47"/>
      <c r="D4" s="47"/>
      <c r="E4" s="47"/>
      <c r="F4" s="47"/>
      <c r="G4" s="47"/>
      <c r="H4" s="47"/>
      <c r="I4" s="47"/>
    </row>
    <row r="5" spans="1:9" ht="84" x14ac:dyDescent="0.3">
      <c r="A5" s="24" t="s">
        <v>544</v>
      </c>
      <c r="B5" s="24" t="s">
        <v>545</v>
      </c>
      <c r="C5" s="24" t="s">
        <v>546</v>
      </c>
      <c r="D5" s="24" t="s">
        <v>547</v>
      </c>
      <c r="E5" s="24" t="s">
        <v>548</v>
      </c>
      <c r="F5" s="24" t="s">
        <v>549</v>
      </c>
      <c r="G5" s="24" t="s">
        <v>550</v>
      </c>
      <c r="H5" s="24" t="s">
        <v>553</v>
      </c>
      <c r="I5" s="24" t="s">
        <v>552</v>
      </c>
    </row>
    <row r="6" spans="1:9" ht="42" x14ac:dyDescent="0.3">
      <c r="A6" s="23">
        <v>1</v>
      </c>
      <c r="B6" s="25" t="s">
        <v>123</v>
      </c>
      <c r="C6" s="26">
        <v>35000</v>
      </c>
      <c r="D6" s="26">
        <v>35000</v>
      </c>
      <c r="E6" s="23" t="s">
        <v>2</v>
      </c>
      <c r="F6" s="25" t="s">
        <v>159</v>
      </c>
      <c r="G6" s="25" t="s">
        <v>496</v>
      </c>
      <c r="H6" s="24" t="s">
        <v>3</v>
      </c>
      <c r="I6" s="24" t="s">
        <v>124</v>
      </c>
    </row>
    <row r="7" spans="1:9" ht="63" x14ac:dyDescent="0.3">
      <c r="A7" s="23">
        <v>2</v>
      </c>
      <c r="B7" s="27" t="s">
        <v>125</v>
      </c>
      <c r="C7" s="26">
        <v>33966</v>
      </c>
      <c r="D7" s="26">
        <v>33966</v>
      </c>
      <c r="E7" s="23" t="s">
        <v>2</v>
      </c>
      <c r="F7" s="25" t="s">
        <v>160</v>
      </c>
      <c r="G7" s="25" t="s">
        <v>497</v>
      </c>
      <c r="H7" s="24" t="s">
        <v>3</v>
      </c>
      <c r="I7" s="24" t="s">
        <v>126</v>
      </c>
    </row>
    <row r="8" spans="1:9" ht="63" x14ac:dyDescent="0.3">
      <c r="A8" s="23">
        <v>3</v>
      </c>
      <c r="B8" s="27" t="s">
        <v>127</v>
      </c>
      <c r="C8" s="26">
        <v>7800</v>
      </c>
      <c r="D8" s="26">
        <v>7800</v>
      </c>
      <c r="E8" s="23" t="s">
        <v>2</v>
      </c>
      <c r="F8" s="25" t="s">
        <v>161</v>
      </c>
      <c r="G8" s="25" t="s">
        <v>498</v>
      </c>
      <c r="H8" s="24" t="s">
        <v>3</v>
      </c>
      <c r="I8" s="24" t="s">
        <v>128</v>
      </c>
    </row>
    <row r="9" spans="1:9" ht="84" x14ac:dyDescent="0.3">
      <c r="A9" s="23">
        <v>4</v>
      </c>
      <c r="B9" s="27" t="s">
        <v>129</v>
      </c>
      <c r="C9" s="26">
        <v>3006</v>
      </c>
      <c r="D9" s="26">
        <v>3006</v>
      </c>
      <c r="E9" s="23" t="s">
        <v>2</v>
      </c>
      <c r="F9" s="25" t="s">
        <v>162</v>
      </c>
      <c r="G9" s="25" t="s">
        <v>565</v>
      </c>
      <c r="H9" s="24" t="s">
        <v>3</v>
      </c>
      <c r="I9" s="24" t="s">
        <v>130</v>
      </c>
    </row>
    <row r="10" spans="1:9" ht="63" x14ac:dyDescent="0.3">
      <c r="A10" s="23">
        <v>5</v>
      </c>
      <c r="B10" s="27" t="s">
        <v>131</v>
      </c>
      <c r="C10" s="26">
        <v>7520</v>
      </c>
      <c r="D10" s="26">
        <v>7520</v>
      </c>
      <c r="E10" s="23" t="s">
        <v>2</v>
      </c>
      <c r="F10" s="25" t="s">
        <v>163</v>
      </c>
      <c r="G10" s="25" t="s">
        <v>499</v>
      </c>
      <c r="H10" s="24" t="s">
        <v>3</v>
      </c>
      <c r="I10" s="24" t="s">
        <v>132</v>
      </c>
    </row>
    <row r="11" spans="1:9" ht="42" x14ac:dyDescent="0.3">
      <c r="A11" s="23">
        <v>6</v>
      </c>
      <c r="B11" s="27" t="s">
        <v>133</v>
      </c>
      <c r="C11" s="26">
        <v>72000</v>
      </c>
      <c r="D11" s="26">
        <v>72000</v>
      </c>
      <c r="E11" s="23" t="s">
        <v>2</v>
      </c>
      <c r="F11" s="25" t="s">
        <v>164</v>
      </c>
      <c r="G11" s="25" t="s">
        <v>566</v>
      </c>
      <c r="H11" s="24" t="s">
        <v>3</v>
      </c>
      <c r="I11" s="24" t="s">
        <v>134</v>
      </c>
    </row>
    <row r="12" spans="1:9" ht="63" x14ac:dyDescent="0.3">
      <c r="A12" s="23">
        <v>7</v>
      </c>
      <c r="B12" s="27" t="s">
        <v>135</v>
      </c>
      <c r="C12" s="26">
        <v>63500</v>
      </c>
      <c r="D12" s="26">
        <v>63500</v>
      </c>
      <c r="E12" s="23" t="s">
        <v>2</v>
      </c>
      <c r="F12" s="25" t="s">
        <v>165</v>
      </c>
      <c r="G12" s="25" t="s">
        <v>500</v>
      </c>
      <c r="H12" s="24" t="s">
        <v>3</v>
      </c>
      <c r="I12" s="24" t="s">
        <v>136</v>
      </c>
    </row>
    <row r="13" spans="1:9" ht="42" x14ac:dyDescent="0.3">
      <c r="A13" s="23">
        <v>8</v>
      </c>
      <c r="B13" s="27" t="s">
        <v>501</v>
      </c>
      <c r="C13" s="26">
        <v>4380</v>
      </c>
      <c r="D13" s="26">
        <v>4380</v>
      </c>
      <c r="E13" s="23" t="s">
        <v>2</v>
      </c>
      <c r="F13" s="25" t="s">
        <v>166</v>
      </c>
      <c r="G13" s="25" t="s">
        <v>502</v>
      </c>
      <c r="H13" s="24" t="s">
        <v>3</v>
      </c>
      <c r="I13" s="24" t="s">
        <v>137</v>
      </c>
    </row>
    <row r="14" spans="1:9" ht="63" x14ac:dyDescent="0.3">
      <c r="A14" s="23">
        <v>9</v>
      </c>
      <c r="B14" s="27" t="s">
        <v>138</v>
      </c>
      <c r="C14" s="26">
        <v>780</v>
      </c>
      <c r="D14" s="26">
        <v>780</v>
      </c>
      <c r="E14" s="23" t="s">
        <v>2</v>
      </c>
      <c r="F14" s="25" t="s">
        <v>167</v>
      </c>
      <c r="G14" s="25" t="s">
        <v>503</v>
      </c>
      <c r="H14" s="24" t="s">
        <v>3</v>
      </c>
      <c r="I14" s="24" t="s">
        <v>139</v>
      </c>
    </row>
    <row r="15" spans="1:9" ht="42" x14ac:dyDescent="0.3">
      <c r="A15" s="23">
        <v>10</v>
      </c>
      <c r="B15" s="27" t="s">
        <v>140</v>
      </c>
      <c r="C15" s="26">
        <v>1907.81</v>
      </c>
      <c r="D15" s="26">
        <v>1907.81</v>
      </c>
      <c r="E15" s="23" t="s">
        <v>2</v>
      </c>
      <c r="F15" s="25" t="s">
        <v>158</v>
      </c>
      <c r="G15" s="25" t="s">
        <v>504</v>
      </c>
      <c r="H15" s="24" t="s">
        <v>3</v>
      </c>
      <c r="I15" s="24" t="s">
        <v>141</v>
      </c>
    </row>
    <row r="16" spans="1:9" ht="63" x14ac:dyDescent="0.3">
      <c r="A16" s="23">
        <v>11</v>
      </c>
      <c r="B16" s="27" t="s">
        <v>142</v>
      </c>
      <c r="C16" s="26">
        <v>7250</v>
      </c>
      <c r="D16" s="26">
        <v>7250</v>
      </c>
      <c r="E16" s="23" t="s">
        <v>2</v>
      </c>
      <c r="F16" s="25" t="s">
        <v>580</v>
      </c>
      <c r="G16" s="25" t="s">
        <v>581</v>
      </c>
      <c r="H16" s="24" t="s">
        <v>3</v>
      </c>
      <c r="I16" s="24" t="s">
        <v>143</v>
      </c>
    </row>
    <row r="17" spans="1:9" ht="42" x14ac:dyDescent="0.3">
      <c r="A17" s="23">
        <v>12</v>
      </c>
      <c r="B17" s="27" t="s">
        <v>144</v>
      </c>
      <c r="C17" s="26">
        <v>4380</v>
      </c>
      <c r="D17" s="26">
        <v>4380</v>
      </c>
      <c r="E17" s="23" t="s">
        <v>2</v>
      </c>
      <c r="F17" s="25" t="s">
        <v>157</v>
      </c>
      <c r="G17" s="25" t="s">
        <v>505</v>
      </c>
      <c r="H17" s="24" t="s">
        <v>3</v>
      </c>
      <c r="I17" s="24" t="s">
        <v>145</v>
      </c>
    </row>
    <row r="18" spans="1:9" ht="63" x14ac:dyDescent="0.3">
      <c r="A18" s="23">
        <v>13</v>
      </c>
      <c r="B18" s="27" t="s">
        <v>146</v>
      </c>
      <c r="C18" s="26">
        <v>19200</v>
      </c>
      <c r="D18" s="26">
        <v>19200</v>
      </c>
      <c r="E18" s="23" t="s">
        <v>2</v>
      </c>
      <c r="F18" s="25" t="s">
        <v>156</v>
      </c>
      <c r="G18" s="25" t="s">
        <v>506</v>
      </c>
      <c r="H18" s="24" t="s">
        <v>3</v>
      </c>
      <c r="I18" s="24" t="s">
        <v>149</v>
      </c>
    </row>
    <row r="19" spans="1:9" ht="63" x14ac:dyDescent="0.3">
      <c r="A19" s="23">
        <v>14</v>
      </c>
      <c r="B19" s="27" t="s">
        <v>147</v>
      </c>
      <c r="C19" s="26">
        <v>15000</v>
      </c>
      <c r="D19" s="26">
        <v>15000</v>
      </c>
      <c r="E19" s="23" t="s">
        <v>2</v>
      </c>
      <c r="F19" s="25" t="s">
        <v>155</v>
      </c>
      <c r="G19" s="25" t="s">
        <v>567</v>
      </c>
      <c r="H19" s="24" t="s">
        <v>3</v>
      </c>
      <c r="I19" s="24" t="s">
        <v>148</v>
      </c>
    </row>
    <row r="20" spans="1:9" ht="84" x14ac:dyDescent="0.3">
      <c r="A20" s="23">
        <v>15</v>
      </c>
      <c r="B20" s="27" t="s">
        <v>150</v>
      </c>
      <c r="C20" s="26">
        <v>484000</v>
      </c>
      <c r="D20" s="26">
        <v>484000</v>
      </c>
      <c r="E20" s="23" t="s">
        <v>2</v>
      </c>
      <c r="F20" s="25" t="s">
        <v>168</v>
      </c>
      <c r="G20" s="25" t="s">
        <v>507</v>
      </c>
      <c r="H20" s="24" t="s">
        <v>3</v>
      </c>
      <c r="I20" s="24" t="s">
        <v>151</v>
      </c>
    </row>
    <row r="21" spans="1:9" ht="63" x14ac:dyDescent="0.3">
      <c r="A21" s="23">
        <v>16</v>
      </c>
      <c r="B21" s="27" t="s">
        <v>152</v>
      </c>
      <c r="C21" s="26">
        <v>497000</v>
      </c>
      <c r="D21" s="26">
        <v>497000</v>
      </c>
      <c r="E21" s="23" t="s">
        <v>2</v>
      </c>
      <c r="F21" s="25" t="s">
        <v>169</v>
      </c>
      <c r="G21" s="25" t="s">
        <v>508</v>
      </c>
      <c r="H21" s="24" t="s">
        <v>3</v>
      </c>
      <c r="I21" s="24" t="s">
        <v>153</v>
      </c>
    </row>
    <row r="22" spans="1:9" ht="84" x14ac:dyDescent="0.3">
      <c r="A22" s="23">
        <v>17</v>
      </c>
      <c r="B22" s="27" t="s">
        <v>154</v>
      </c>
      <c r="C22" s="26">
        <v>400000</v>
      </c>
      <c r="D22" s="26">
        <v>400000</v>
      </c>
      <c r="E22" s="23" t="s">
        <v>2</v>
      </c>
      <c r="F22" s="25" t="s">
        <v>173</v>
      </c>
      <c r="G22" s="25" t="s">
        <v>509</v>
      </c>
      <c r="H22" s="24" t="s">
        <v>3</v>
      </c>
      <c r="I22" s="24" t="s">
        <v>170</v>
      </c>
    </row>
    <row r="23" spans="1:9" ht="63" x14ac:dyDescent="0.3">
      <c r="A23" s="23">
        <v>18</v>
      </c>
      <c r="B23" s="27" t="s">
        <v>171</v>
      </c>
      <c r="C23" s="26">
        <v>498000</v>
      </c>
      <c r="D23" s="26">
        <v>498000</v>
      </c>
      <c r="E23" s="23" t="s">
        <v>2</v>
      </c>
      <c r="F23" s="25" t="s">
        <v>172</v>
      </c>
      <c r="G23" s="25" t="s">
        <v>76</v>
      </c>
      <c r="H23" s="24" t="s">
        <v>3</v>
      </c>
      <c r="I23" s="24" t="s">
        <v>174</v>
      </c>
    </row>
    <row r="24" spans="1:9" ht="63" x14ac:dyDescent="0.3">
      <c r="A24" s="23">
        <v>19</v>
      </c>
      <c r="B24" s="27" t="s">
        <v>175</v>
      </c>
      <c r="C24" s="26">
        <v>500000</v>
      </c>
      <c r="D24" s="26">
        <v>500000</v>
      </c>
      <c r="E24" s="23" t="s">
        <v>2</v>
      </c>
      <c r="F24" s="25" t="s">
        <v>176</v>
      </c>
      <c r="G24" s="25" t="s">
        <v>510</v>
      </c>
      <c r="H24" s="24" t="s">
        <v>3</v>
      </c>
      <c r="I24" s="24" t="s">
        <v>177</v>
      </c>
    </row>
    <row r="25" spans="1:9" x14ac:dyDescent="0.3">
      <c r="A25" s="4"/>
      <c r="B25" s="4"/>
      <c r="C25" s="4"/>
      <c r="D25" s="4"/>
      <c r="E25" s="4"/>
      <c r="F25" s="4"/>
      <c r="G25" s="4"/>
      <c r="H25" s="4"/>
      <c r="I25" s="4"/>
    </row>
    <row r="26" spans="1:9" x14ac:dyDescent="0.3">
      <c r="A26" s="4"/>
      <c r="B26" s="4"/>
      <c r="C26" s="4"/>
      <c r="D26" s="4"/>
      <c r="E26" s="4"/>
      <c r="F26" s="4"/>
      <c r="G26" s="4"/>
      <c r="H26" s="4"/>
      <c r="I26" s="4"/>
    </row>
    <row r="27" spans="1:9" x14ac:dyDescent="0.3">
      <c r="A27" s="4"/>
      <c r="B27" s="4"/>
      <c r="C27" s="4"/>
      <c r="D27" s="4"/>
      <c r="E27" s="4"/>
      <c r="F27" s="4"/>
      <c r="G27" s="4"/>
      <c r="H27" s="4"/>
      <c r="I27" s="4"/>
    </row>
  </sheetData>
  <mergeCells count="3">
    <mergeCell ref="A2:I2"/>
    <mergeCell ref="A3:I3"/>
    <mergeCell ref="A4:I4"/>
  </mergeCells>
  <phoneticPr fontId="5" type="noConversion"/>
  <pageMargins left="0.7" right="0.7" top="0.75" bottom="0.75" header="0.3" footer="0.3"/>
  <pageSetup paperSize="9" scale="32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55FE43-5C5A-4CA5-AA20-3E749408FABF}">
  <dimension ref="A1:I24"/>
  <sheetViews>
    <sheetView view="pageLayout" zoomScale="63" zoomScaleNormal="83" zoomScaleSheetLayoutView="130" zoomScalePageLayoutView="63" workbookViewId="0">
      <selection activeCell="A25" sqref="A25:I25"/>
    </sheetView>
  </sheetViews>
  <sheetFormatPr defaultRowHeight="14.4" x14ac:dyDescent="0.3"/>
  <cols>
    <col min="1" max="1" width="11" customWidth="1"/>
    <col min="2" max="2" width="49.125" customWidth="1"/>
    <col min="3" max="3" width="28.625" customWidth="1"/>
    <col min="4" max="4" width="26.75" customWidth="1"/>
    <col min="5" max="5" width="24.375" customWidth="1"/>
    <col min="6" max="6" width="42.25" customWidth="1"/>
    <col min="7" max="7" width="41.75" customWidth="1"/>
    <col min="8" max="8" width="32.125" customWidth="1"/>
    <col min="9" max="9" width="32.625" customWidth="1"/>
  </cols>
  <sheetData>
    <row r="1" spans="1:9" ht="24" x14ac:dyDescent="0.65">
      <c r="A1" s="1"/>
      <c r="B1" s="1"/>
      <c r="C1" s="1"/>
      <c r="D1" s="1"/>
      <c r="E1" s="1"/>
      <c r="F1" s="1"/>
      <c r="G1" s="1"/>
      <c r="H1" s="1"/>
      <c r="I1" s="2" t="s">
        <v>577</v>
      </c>
    </row>
    <row r="2" spans="1:9" ht="24" x14ac:dyDescent="0.65">
      <c r="A2" s="47" t="s">
        <v>178</v>
      </c>
      <c r="B2" s="47"/>
      <c r="C2" s="47"/>
      <c r="D2" s="47"/>
      <c r="E2" s="47"/>
      <c r="F2" s="47"/>
      <c r="G2" s="47"/>
      <c r="H2" s="47"/>
      <c r="I2" s="47"/>
    </row>
    <row r="3" spans="1:9" ht="24" x14ac:dyDescent="0.65">
      <c r="A3" s="47" t="s">
        <v>1</v>
      </c>
      <c r="B3" s="47"/>
      <c r="C3" s="47"/>
      <c r="D3" s="47"/>
      <c r="E3" s="47"/>
      <c r="F3" s="47"/>
      <c r="G3" s="47"/>
      <c r="H3" s="47"/>
      <c r="I3" s="47"/>
    </row>
    <row r="4" spans="1:9" ht="24" x14ac:dyDescent="0.65">
      <c r="A4" s="47" t="s">
        <v>557</v>
      </c>
      <c r="B4" s="47"/>
      <c r="C4" s="47"/>
      <c r="D4" s="47"/>
      <c r="E4" s="47"/>
      <c r="F4" s="47"/>
      <c r="G4" s="47"/>
      <c r="H4" s="47"/>
      <c r="I4" s="47"/>
    </row>
    <row r="5" spans="1:9" ht="84" x14ac:dyDescent="0.3">
      <c r="A5" s="24" t="s">
        <v>544</v>
      </c>
      <c r="B5" s="24" t="s">
        <v>545</v>
      </c>
      <c r="C5" s="24" t="s">
        <v>546</v>
      </c>
      <c r="D5" s="24" t="s">
        <v>547</v>
      </c>
      <c r="E5" s="24" t="s">
        <v>548</v>
      </c>
      <c r="F5" s="24" t="s">
        <v>549</v>
      </c>
      <c r="G5" s="24" t="s">
        <v>550</v>
      </c>
      <c r="H5" s="24" t="s">
        <v>553</v>
      </c>
      <c r="I5" s="24" t="s">
        <v>552</v>
      </c>
    </row>
    <row r="6" spans="1:9" ht="63" x14ac:dyDescent="0.3">
      <c r="A6" s="23">
        <v>1</v>
      </c>
      <c r="B6" s="25" t="s">
        <v>179</v>
      </c>
      <c r="C6" s="26">
        <v>7000</v>
      </c>
      <c r="D6" s="26">
        <v>7000</v>
      </c>
      <c r="E6" s="23" t="s">
        <v>2</v>
      </c>
      <c r="F6" s="25" t="s">
        <v>180</v>
      </c>
      <c r="G6" s="25" t="s">
        <v>181</v>
      </c>
      <c r="H6" s="24" t="s">
        <v>3</v>
      </c>
      <c r="I6" s="24" t="s">
        <v>182</v>
      </c>
    </row>
    <row r="7" spans="1:9" ht="63" x14ac:dyDescent="0.3">
      <c r="A7" s="23">
        <v>2</v>
      </c>
      <c r="B7" s="27" t="s">
        <v>183</v>
      </c>
      <c r="C7" s="26">
        <v>11475</v>
      </c>
      <c r="D7" s="26">
        <v>11475</v>
      </c>
      <c r="E7" s="23" t="s">
        <v>2</v>
      </c>
      <c r="F7" s="25" t="s">
        <v>184</v>
      </c>
      <c r="G7" s="25" t="s">
        <v>184</v>
      </c>
      <c r="H7" s="24" t="s">
        <v>3</v>
      </c>
      <c r="I7" s="24" t="s">
        <v>185</v>
      </c>
    </row>
    <row r="8" spans="1:9" ht="84" x14ac:dyDescent="0.3">
      <c r="A8" s="23">
        <v>3</v>
      </c>
      <c r="B8" s="27" t="s">
        <v>186</v>
      </c>
      <c r="C8" s="26">
        <v>117600</v>
      </c>
      <c r="D8" s="26">
        <v>117600</v>
      </c>
      <c r="E8" s="23" t="s">
        <v>2</v>
      </c>
      <c r="F8" s="25" t="s">
        <v>187</v>
      </c>
      <c r="G8" s="25" t="s">
        <v>187</v>
      </c>
      <c r="H8" s="24" t="s">
        <v>3</v>
      </c>
      <c r="I8" s="24" t="s">
        <v>188</v>
      </c>
    </row>
    <row r="9" spans="1:9" ht="63" x14ac:dyDescent="0.3">
      <c r="A9" s="23">
        <v>4</v>
      </c>
      <c r="B9" s="27" t="s">
        <v>191</v>
      </c>
      <c r="C9" s="26">
        <v>762</v>
      </c>
      <c r="D9" s="26">
        <v>762</v>
      </c>
      <c r="E9" s="23" t="s">
        <v>2</v>
      </c>
      <c r="F9" s="25" t="s">
        <v>192</v>
      </c>
      <c r="G9" s="25" t="s">
        <v>192</v>
      </c>
      <c r="H9" s="24" t="s">
        <v>3</v>
      </c>
      <c r="I9" s="24" t="s">
        <v>190</v>
      </c>
    </row>
    <row r="10" spans="1:9" ht="63" x14ac:dyDescent="0.3">
      <c r="A10" s="23">
        <v>5</v>
      </c>
      <c r="B10" s="27" t="s">
        <v>189</v>
      </c>
      <c r="C10" s="26">
        <v>15490</v>
      </c>
      <c r="D10" s="26">
        <v>15490</v>
      </c>
      <c r="E10" s="23" t="s">
        <v>2</v>
      </c>
      <c r="F10" s="25" t="s">
        <v>193</v>
      </c>
      <c r="G10" s="25" t="s">
        <v>193</v>
      </c>
      <c r="H10" s="24" t="s">
        <v>3</v>
      </c>
      <c r="I10" s="24" t="s">
        <v>197</v>
      </c>
    </row>
    <row r="11" spans="1:9" ht="42" x14ac:dyDescent="0.3">
      <c r="A11" s="23">
        <v>6</v>
      </c>
      <c r="B11" s="27" t="s">
        <v>194</v>
      </c>
      <c r="C11" s="26">
        <v>87000</v>
      </c>
      <c r="D11" s="26">
        <v>87000</v>
      </c>
      <c r="E11" s="23" t="s">
        <v>2</v>
      </c>
      <c r="F11" s="25" t="s">
        <v>195</v>
      </c>
      <c r="G11" s="25" t="s">
        <v>196</v>
      </c>
      <c r="H11" s="24" t="s">
        <v>3</v>
      </c>
      <c r="I11" s="24" t="s">
        <v>198</v>
      </c>
    </row>
    <row r="12" spans="1:9" ht="42" x14ac:dyDescent="0.3">
      <c r="A12" s="23">
        <v>7</v>
      </c>
      <c r="B12" s="27" t="s">
        <v>199</v>
      </c>
      <c r="C12" s="26">
        <v>1512</v>
      </c>
      <c r="D12" s="26">
        <v>1512</v>
      </c>
      <c r="E12" s="23" t="s">
        <v>2</v>
      </c>
      <c r="F12" s="25" t="s">
        <v>200</v>
      </c>
      <c r="G12" s="25" t="s">
        <v>200</v>
      </c>
      <c r="H12" s="24" t="s">
        <v>3</v>
      </c>
      <c r="I12" s="24" t="s">
        <v>204</v>
      </c>
    </row>
    <row r="13" spans="1:9" ht="63" x14ac:dyDescent="0.3">
      <c r="A13" s="23">
        <v>8</v>
      </c>
      <c r="B13" s="27" t="s">
        <v>201</v>
      </c>
      <c r="C13" s="26">
        <v>7250</v>
      </c>
      <c r="D13" s="26">
        <v>7250</v>
      </c>
      <c r="E13" s="23" t="s">
        <v>2</v>
      </c>
      <c r="F13" s="25" t="s">
        <v>202</v>
      </c>
      <c r="G13" s="25" t="s">
        <v>202</v>
      </c>
      <c r="H13" s="24" t="s">
        <v>3</v>
      </c>
      <c r="I13" s="24" t="s">
        <v>203</v>
      </c>
    </row>
    <row r="14" spans="1:9" ht="63" x14ac:dyDescent="0.3">
      <c r="A14" s="3">
        <v>9</v>
      </c>
      <c r="B14" s="9" t="s">
        <v>205</v>
      </c>
      <c r="C14" s="10">
        <v>19370</v>
      </c>
      <c r="D14" s="10">
        <v>19370</v>
      </c>
      <c r="E14" s="3" t="s">
        <v>2</v>
      </c>
      <c r="F14" s="8" t="s">
        <v>206</v>
      </c>
      <c r="G14" s="8" t="s">
        <v>207</v>
      </c>
      <c r="H14" s="5" t="s">
        <v>3</v>
      </c>
      <c r="I14" s="5" t="s">
        <v>212</v>
      </c>
    </row>
    <row r="15" spans="1:9" ht="63" x14ac:dyDescent="0.3">
      <c r="A15" s="3">
        <v>10</v>
      </c>
      <c r="B15" s="9" t="s">
        <v>208</v>
      </c>
      <c r="C15" s="10">
        <v>5800</v>
      </c>
      <c r="D15" s="10">
        <v>5800</v>
      </c>
      <c r="E15" s="3" t="s">
        <v>2</v>
      </c>
      <c r="F15" s="8" t="s">
        <v>209</v>
      </c>
      <c r="G15" s="8" t="s">
        <v>209</v>
      </c>
      <c r="H15" s="5" t="s">
        <v>3</v>
      </c>
      <c r="I15" s="5" t="s">
        <v>213</v>
      </c>
    </row>
    <row r="16" spans="1:9" ht="42" x14ac:dyDescent="0.3">
      <c r="A16" s="3">
        <v>11</v>
      </c>
      <c r="B16" s="9" t="s">
        <v>210</v>
      </c>
      <c r="C16" s="10">
        <v>4200</v>
      </c>
      <c r="D16" s="10">
        <v>4200</v>
      </c>
      <c r="E16" s="3" t="s">
        <v>2</v>
      </c>
      <c r="F16" s="8" t="s">
        <v>211</v>
      </c>
      <c r="G16" s="8" t="s">
        <v>211</v>
      </c>
      <c r="H16" s="5" t="s">
        <v>3</v>
      </c>
      <c r="I16" s="5" t="s">
        <v>214</v>
      </c>
    </row>
    <row r="17" spans="1:9" ht="84" x14ac:dyDescent="0.3">
      <c r="A17" s="3">
        <v>12</v>
      </c>
      <c r="B17" s="9" t="s">
        <v>215</v>
      </c>
      <c r="C17" s="10">
        <v>15600</v>
      </c>
      <c r="D17" s="10">
        <v>15600</v>
      </c>
      <c r="E17" s="3" t="s">
        <v>2</v>
      </c>
      <c r="F17" s="8" t="s">
        <v>216</v>
      </c>
      <c r="G17" s="8" t="s">
        <v>217</v>
      </c>
      <c r="H17" s="5" t="s">
        <v>3</v>
      </c>
      <c r="I17" s="5" t="s">
        <v>218</v>
      </c>
    </row>
    <row r="18" spans="1:9" ht="63" x14ac:dyDescent="0.3">
      <c r="A18" s="3">
        <v>13</v>
      </c>
      <c r="B18" s="9" t="s">
        <v>219</v>
      </c>
      <c r="C18" s="10">
        <v>790</v>
      </c>
      <c r="D18" s="10">
        <v>790</v>
      </c>
      <c r="E18" s="3" t="s">
        <v>2</v>
      </c>
      <c r="F18" s="8" t="s">
        <v>220</v>
      </c>
      <c r="G18" s="8" t="s">
        <v>221</v>
      </c>
      <c r="H18" s="5" t="s">
        <v>3</v>
      </c>
      <c r="I18" s="5" t="s">
        <v>222</v>
      </c>
    </row>
    <row r="19" spans="1:9" ht="84" x14ac:dyDescent="0.3">
      <c r="A19" s="3">
        <v>14</v>
      </c>
      <c r="B19" s="9" t="s">
        <v>223</v>
      </c>
      <c r="C19" s="10">
        <v>2400</v>
      </c>
      <c r="D19" s="10">
        <v>2400</v>
      </c>
      <c r="E19" s="3" t="s">
        <v>2</v>
      </c>
      <c r="F19" s="8" t="s">
        <v>224</v>
      </c>
      <c r="G19" s="8" t="s">
        <v>224</v>
      </c>
      <c r="H19" s="5" t="s">
        <v>3</v>
      </c>
      <c r="I19" s="5" t="s">
        <v>225</v>
      </c>
    </row>
    <row r="20" spans="1:9" ht="63" x14ac:dyDescent="0.3">
      <c r="A20" s="3">
        <v>15</v>
      </c>
      <c r="B20" s="9" t="s">
        <v>226</v>
      </c>
      <c r="C20" s="10">
        <v>8000</v>
      </c>
      <c r="D20" s="10">
        <v>8000</v>
      </c>
      <c r="E20" s="3" t="s">
        <v>2</v>
      </c>
      <c r="F20" s="8" t="s">
        <v>227</v>
      </c>
      <c r="G20" s="8" t="s">
        <v>568</v>
      </c>
      <c r="H20" s="5" t="s">
        <v>3</v>
      </c>
      <c r="I20" s="5" t="s">
        <v>231</v>
      </c>
    </row>
    <row r="21" spans="1:9" ht="63" x14ac:dyDescent="0.3">
      <c r="A21" s="3">
        <v>16</v>
      </c>
      <c r="B21" s="9" t="s">
        <v>228</v>
      </c>
      <c r="C21" s="10">
        <v>49725</v>
      </c>
      <c r="D21" s="10">
        <v>49725</v>
      </c>
      <c r="E21" s="3" t="s">
        <v>2</v>
      </c>
      <c r="F21" s="8" t="s">
        <v>229</v>
      </c>
      <c r="G21" s="8" t="s">
        <v>230</v>
      </c>
      <c r="H21" s="5" t="s">
        <v>3</v>
      </c>
      <c r="I21" s="5" t="s">
        <v>232</v>
      </c>
    </row>
    <row r="22" spans="1:9" ht="63" x14ac:dyDescent="0.3">
      <c r="A22" s="3">
        <v>17</v>
      </c>
      <c r="B22" s="9" t="s">
        <v>233</v>
      </c>
      <c r="C22" s="10">
        <v>311000</v>
      </c>
      <c r="D22" s="10">
        <v>311000</v>
      </c>
      <c r="E22" s="3" t="s">
        <v>2</v>
      </c>
      <c r="F22" s="8" t="s">
        <v>234</v>
      </c>
      <c r="G22" s="8" t="s">
        <v>236</v>
      </c>
      <c r="H22" s="5" t="s">
        <v>3</v>
      </c>
      <c r="I22" s="5" t="s">
        <v>235</v>
      </c>
    </row>
    <row r="23" spans="1:9" ht="63" x14ac:dyDescent="0.3">
      <c r="A23" s="3">
        <v>18</v>
      </c>
      <c r="B23" s="9" t="s">
        <v>237</v>
      </c>
      <c r="C23" s="10">
        <v>394000</v>
      </c>
      <c r="D23" s="10">
        <v>394000</v>
      </c>
      <c r="E23" s="3" t="s">
        <v>2</v>
      </c>
      <c r="F23" s="8" t="s">
        <v>238</v>
      </c>
      <c r="G23" s="8" t="s">
        <v>239</v>
      </c>
      <c r="H23" s="5" t="s">
        <v>3</v>
      </c>
      <c r="I23" s="5" t="s">
        <v>240</v>
      </c>
    </row>
    <row r="24" spans="1:9" ht="63" x14ac:dyDescent="0.3">
      <c r="A24" s="3">
        <v>19</v>
      </c>
      <c r="B24" s="9" t="s">
        <v>241</v>
      </c>
      <c r="C24" s="10">
        <v>141000</v>
      </c>
      <c r="D24" s="10">
        <v>141000</v>
      </c>
      <c r="E24" s="3" t="s">
        <v>2</v>
      </c>
      <c r="F24" s="8" t="s">
        <v>242</v>
      </c>
      <c r="G24" s="8" t="s">
        <v>243</v>
      </c>
      <c r="H24" s="5" t="s">
        <v>3</v>
      </c>
      <c r="I24" s="5" t="s">
        <v>244</v>
      </c>
    </row>
  </sheetData>
  <mergeCells count="3">
    <mergeCell ref="A2:I2"/>
    <mergeCell ref="A3:I3"/>
    <mergeCell ref="A4:I4"/>
  </mergeCells>
  <phoneticPr fontId="5" type="noConversion"/>
  <pageMargins left="0.7" right="0.7" top="0.75" bottom="0.75" header="0.3" footer="0.3"/>
  <pageSetup paperSize="9" scale="34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57505C-DE2E-4954-A40B-911CBF9A4D50}">
  <dimension ref="A1:I24"/>
  <sheetViews>
    <sheetView view="pageLayout" zoomScale="54" zoomScaleNormal="100" zoomScaleSheetLayoutView="110" zoomScalePageLayoutView="54" workbookViewId="0">
      <selection activeCell="A25" sqref="A25:I25"/>
    </sheetView>
  </sheetViews>
  <sheetFormatPr defaultRowHeight="14.4" x14ac:dyDescent="0.3"/>
  <cols>
    <col min="1" max="1" width="12.625" customWidth="1"/>
    <col min="2" max="2" width="57.5" customWidth="1"/>
    <col min="3" max="3" width="29.5" customWidth="1"/>
    <col min="4" max="4" width="27.375" customWidth="1"/>
    <col min="5" max="5" width="23.75" customWidth="1"/>
    <col min="6" max="6" width="43.625" customWidth="1"/>
    <col min="7" max="7" width="42.875" customWidth="1"/>
    <col min="8" max="8" width="46" customWidth="1"/>
    <col min="9" max="9" width="38.75" customWidth="1"/>
  </cols>
  <sheetData>
    <row r="1" spans="1:9" ht="24" x14ac:dyDescent="0.65">
      <c r="A1" s="28"/>
      <c r="B1" s="28"/>
      <c r="C1" s="28"/>
      <c r="D1" s="28"/>
      <c r="E1" s="28"/>
      <c r="F1" s="28"/>
      <c r="G1" s="28"/>
      <c r="H1" s="28"/>
      <c r="I1" s="29" t="s">
        <v>577</v>
      </c>
    </row>
    <row r="2" spans="1:9" ht="24" x14ac:dyDescent="0.65">
      <c r="A2" s="49" t="s">
        <v>245</v>
      </c>
      <c r="B2" s="49"/>
      <c r="C2" s="49"/>
      <c r="D2" s="49"/>
      <c r="E2" s="49"/>
      <c r="F2" s="49"/>
      <c r="G2" s="49"/>
      <c r="H2" s="49"/>
      <c r="I2" s="49"/>
    </row>
    <row r="3" spans="1:9" ht="24" x14ac:dyDescent="0.65">
      <c r="A3" s="49" t="s">
        <v>1</v>
      </c>
      <c r="B3" s="49"/>
      <c r="C3" s="49"/>
      <c r="D3" s="49"/>
      <c r="E3" s="49"/>
      <c r="F3" s="49"/>
      <c r="G3" s="49"/>
      <c r="H3" s="49"/>
      <c r="I3" s="49"/>
    </row>
    <row r="4" spans="1:9" ht="36" customHeight="1" x14ac:dyDescent="0.65">
      <c r="A4" s="49" t="s">
        <v>558</v>
      </c>
      <c r="B4" s="49"/>
      <c r="C4" s="49"/>
      <c r="D4" s="49"/>
      <c r="E4" s="49"/>
      <c r="F4" s="49"/>
      <c r="G4" s="49"/>
      <c r="H4" s="49"/>
      <c r="I4" s="49"/>
    </row>
    <row r="5" spans="1:9" ht="115.8" customHeight="1" x14ac:dyDescent="0.3">
      <c r="A5" s="5" t="s">
        <v>544</v>
      </c>
      <c r="B5" s="5" t="s">
        <v>545</v>
      </c>
      <c r="C5" s="5" t="s">
        <v>546</v>
      </c>
      <c r="D5" s="5" t="s">
        <v>547</v>
      </c>
      <c r="E5" s="5" t="s">
        <v>548</v>
      </c>
      <c r="F5" s="5" t="s">
        <v>549</v>
      </c>
      <c r="G5" s="5" t="s">
        <v>550</v>
      </c>
      <c r="H5" s="5" t="s">
        <v>553</v>
      </c>
      <c r="I5" s="5" t="s">
        <v>552</v>
      </c>
    </row>
    <row r="6" spans="1:9" ht="42" x14ac:dyDescent="0.3">
      <c r="A6" s="3">
        <v>1</v>
      </c>
      <c r="B6" s="8" t="s">
        <v>246</v>
      </c>
      <c r="C6" s="10">
        <v>150000</v>
      </c>
      <c r="D6" s="10">
        <v>142215</v>
      </c>
      <c r="E6" s="3" t="s">
        <v>2</v>
      </c>
      <c r="F6" s="8" t="s">
        <v>247</v>
      </c>
      <c r="G6" s="8" t="s">
        <v>247</v>
      </c>
      <c r="H6" s="5" t="s">
        <v>3</v>
      </c>
      <c r="I6" s="5" t="s">
        <v>248</v>
      </c>
    </row>
    <row r="7" spans="1:9" ht="63" x14ac:dyDescent="0.3">
      <c r="A7" s="3">
        <v>2</v>
      </c>
      <c r="B7" s="9" t="s">
        <v>249</v>
      </c>
      <c r="C7" s="10">
        <v>2000</v>
      </c>
      <c r="D7" s="10">
        <v>2000</v>
      </c>
      <c r="E7" s="3" t="s">
        <v>2</v>
      </c>
      <c r="F7" s="8" t="s">
        <v>250</v>
      </c>
      <c r="G7" s="8" t="s">
        <v>251</v>
      </c>
      <c r="H7" s="5" t="s">
        <v>3</v>
      </c>
      <c r="I7" s="5" t="s">
        <v>252</v>
      </c>
    </row>
    <row r="8" spans="1:9" ht="105" x14ac:dyDescent="0.3">
      <c r="A8" s="23">
        <v>3</v>
      </c>
      <c r="B8" s="27" t="s">
        <v>253</v>
      </c>
      <c r="C8" s="26">
        <v>43800</v>
      </c>
      <c r="D8" s="26">
        <v>43800</v>
      </c>
      <c r="E8" s="23" t="s">
        <v>2</v>
      </c>
      <c r="F8" s="25" t="s">
        <v>254</v>
      </c>
      <c r="G8" s="25" t="s">
        <v>255</v>
      </c>
      <c r="H8" s="24" t="s">
        <v>3</v>
      </c>
      <c r="I8" s="24" t="s">
        <v>256</v>
      </c>
    </row>
    <row r="9" spans="1:9" ht="63" x14ac:dyDescent="0.3">
      <c r="A9" s="23">
        <v>4</v>
      </c>
      <c r="B9" s="27" t="s">
        <v>259</v>
      </c>
      <c r="C9" s="26">
        <v>1543.5</v>
      </c>
      <c r="D9" s="26">
        <v>1543.5</v>
      </c>
      <c r="E9" s="23" t="s">
        <v>2</v>
      </c>
      <c r="F9" s="25" t="s">
        <v>257</v>
      </c>
      <c r="G9" s="25" t="s">
        <v>257</v>
      </c>
      <c r="H9" s="24" t="s">
        <v>3</v>
      </c>
      <c r="I9" s="24" t="s">
        <v>258</v>
      </c>
    </row>
    <row r="10" spans="1:9" ht="63" x14ac:dyDescent="0.3">
      <c r="A10" s="23">
        <v>5</v>
      </c>
      <c r="B10" s="27" t="s">
        <v>262</v>
      </c>
      <c r="C10" s="26">
        <v>1499.4</v>
      </c>
      <c r="D10" s="26">
        <v>1499.4</v>
      </c>
      <c r="E10" s="23" t="s">
        <v>2</v>
      </c>
      <c r="F10" s="25" t="s">
        <v>260</v>
      </c>
      <c r="G10" s="25" t="s">
        <v>260</v>
      </c>
      <c r="H10" s="24" t="s">
        <v>3</v>
      </c>
      <c r="I10" s="24" t="s">
        <v>261</v>
      </c>
    </row>
    <row r="11" spans="1:9" ht="63" x14ac:dyDescent="0.3">
      <c r="A11" s="23">
        <v>6</v>
      </c>
      <c r="B11" s="27" t="s">
        <v>263</v>
      </c>
      <c r="C11" s="26">
        <v>1323</v>
      </c>
      <c r="D11" s="26">
        <v>1323</v>
      </c>
      <c r="E11" s="23" t="s">
        <v>2</v>
      </c>
      <c r="F11" s="25" t="s">
        <v>264</v>
      </c>
      <c r="G11" s="25" t="s">
        <v>264</v>
      </c>
      <c r="H11" s="24" t="s">
        <v>3</v>
      </c>
      <c r="I11" s="24" t="s">
        <v>265</v>
      </c>
    </row>
    <row r="12" spans="1:9" ht="63" x14ac:dyDescent="0.3">
      <c r="A12" s="23">
        <v>7</v>
      </c>
      <c r="B12" s="27" t="s">
        <v>266</v>
      </c>
      <c r="C12" s="26">
        <v>1808.1</v>
      </c>
      <c r="D12" s="26">
        <v>1808.1</v>
      </c>
      <c r="E12" s="23" t="s">
        <v>2</v>
      </c>
      <c r="F12" s="25" t="s">
        <v>267</v>
      </c>
      <c r="G12" s="25" t="s">
        <v>267</v>
      </c>
      <c r="H12" s="24" t="s">
        <v>3</v>
      </c>
      <c r="I12" s="24" t="s">
        <v>268</v>
      </c>
    </row>
    <row r="13" spans="1:9" ht="63" x14ac:dyDescent="0.3">
      <c r="A13" s="23">
        <v>8</v>
      </c>
      <c r="B13" s="27" t="s">
        <v>269</v>
      </c>
      <c r="C13" s="26">
        <v>1653.75</v>
      </c>
      <c r="D13" s="26">
        <v>1653.75</v>
      </c>
      <c r="E13" s="23" t="s">
        <v>2</v>
      </c>
      <c r="F13" s="25" t="s">
        <v>270</v>
      </c>
      <c r="G13" s="25" t="s">
        <v>270</v>
      </c>
      <c r="H13" s="24" t="s">
        <v>3</v>
      </c>
      <c r="I13" s="24" t="s">
        <v>271</v>
      </c>
    </row>
    <row r="14" spans="1:9" ht="63" x14ac:dyDescent="0.3">
      <c r="A14" s="23">
        <v>9</v>
      </c>
      <c r="B14" s="27" t="s">
        <v>272</v>
      </c>
      <c r="C14" s="26">
        <v>2138.85</v>
      </c>
      <c r="D14" s="26">
        <v>2138.85</v>
      </c>
      <c r="E14" s="23" t="s">
        <v>2</v>
      </c>
      <c r="F14" s="25" t="s">
        <v>273</v>
      </c>
      <c r="G14" s="25" t="s">
        <v>273</v>
      </c>
      <c r="H14" s="24" t="s">
        <v>3</v>
      </c>
      <c r="I14" s="24" t="s">
        <v>274</v>
      </c>
    </row>
    <row r="15" spans="1:9" ht="63" x14ac:dyDescent="0.3">
      <c r="A15" s="23">
        <v>10</v>
      </c>
      <c r="B15" s="27" t="s">
        <v>275</v>
      </c>
      <c r="C15" s="26">
        <v>396.9</v>
      </c>
      <c r="D15" s="26">
        <v>396.9</v>
      </c>
      <c r="E15" s="23" t="s">
        <v>2</v>
      </c>
      <c r="F15" s="25" t="s">
        <v>276</v>
      </c>
      <c r="G15" s="25" t="s">
        <v>276</v>
      </c>
      <c r="H15" s="24" t="s">
        <v>3</v>
      </c>
      <c r="I15" s="24" t="s">
        <v>277</v>
      </c>
    </row>
    <row r="16" spans="1:9" ht="42" x14ac:dyDescent="0.3">
      <c r="A16" s="23">
        <v>11</v>
      </c>
      <c r="B16" s="27" t="s">
        <v>278</v>
      </c>
      <c r="C16" s="26">
        <v>3200</v>
      </c>
      <c r="D16" s="26">
        <v>3200</v>
      </c>
      <c r="E16" s="23" t="s">
        <v>2</v>
      </c>
      <c r="F16" s="25" t="s">
        <v>279</v>
      </c>
      <c r="G16" s="25" t="s">
        <v>279</v>
      </c>
      <c r="H16" s="24" t="s">
        <v>3</v>
      </c>
      <c r="I16" s="24" t="s">
        <v>280</v>
      </c>
    </row>
    <row r="17" spans="1:9" ht="42" x14ac:dyDescent="0.3">
      <c r="A17" s="23">
        <v>12</v>
      </c>
      <c r="B17" s="27" t="s">
        <v>281</v>
      </c>
      <c r="C17" s="26">
        <v>3200</v>
      </c>
      <c r="D17" s="26">
        <v>3200</v>
      </c>
      <c r="E17" s="23" t="s">
        <v>2</v>
      </c>
      <c r="F17" s="25" t="s">
        <v>279</v>
      </c>
      <c r="G17" s="25" t="s">
        <v>279</v>
      </c>
      <c r="H17" s="24" t="s">
        <v>3</v>
      </c>
      <c r="I17" s="24" t="s">
        <v>282</v>
      </c>
    </row>
    <row r="18" spans="1:9" ht="42" x14ac:dyDescent="0.3">
      <c r="A18" s="23">
        <v>13</v>
      </c>
      <c r="B18" s="27" t="s">
        <v>283</v>
      </c>
      <c r="C18" s="26">
        <v>600</v>
      </c>
      <c r="D18" s="26">
        <v>600</v>
      </c>
      <c r="E18" s="23" t="s">
        <v>2</v>
      </c>
      <c r="F18" s="25" t="s">
        <v>284</v>
      </c>
      <c r="G18" s="25" t="s">
        <v>285</v>
      </c>
      <c r="H18" s="24" t="s">
        <v>3</v>
      </c>
      <c r="I18" s="24" t="s">
        <v>286</v>
      </c>
    </row>
    <row r="19" spans="1:9" ht="63" x14ac:dyDescent="0.3">
      <c r="A19" s="23">
        <v>14</v>
      </c>
      <c r="B19" s="27" t="s">
        <v>287</v>
      </c>
      <c r="C19" s="26">
        <v>3851000</v>
      </c>
      <c r="D19" s="26">
        <v>3856176.67</v>
      </c>
      <c r="E19" s="23" t="s">
        <v>288</v>
      </c>
      <c r="F19" s="25" t="s">
        <v>289</v>
      </c>
      <c r="G19" s="25" t="s">
        <v>289</v>
      </c>
      <c r="H19" s="30" t="s">
        <v>291</v>
      </c>
      <c r="I19" s="24" t="s">
        <v>290</v>
      </c>
    </row>
    <row r="20" spans="1:9" ht="63" x14ac:dyDescent="0.3">
      <c r="A20" s="23">
        <v>15</v>
      </c>
      <c r="B20" s="27" t="s">
        <v>292</v>
      </c>
      <c r="C20" s="26">
        <v>2153000</v>
      </c>
      <c r="D20" s="26">
        <v>2276596.81</v>
      </c>
      <c r="E20" s="23" t="s">
        <v>288</v>
      </c>
      <c r="F20" s="25" t="s">
        <v>293</v>
      </c>
      <c r="G20" s="25" t="s">
        <v>293</v>
      </c>
      <c r="H20" s="30" t="s">
        <v>291</v>
      </c>
      <c r="I20" s="24" t="s">
        <v>294</v>
      </c>
    </row>
    <row r="21" spans="1:9" ht="63" x14ac:dyDescent="0.3">
      <c r="A21" s="23">
        <v>16</v>
      </c>
      <c r="B21" s="27" t="s">
        <v>295</v>
      </c>
      <c r="C21" s="26">
        <v>418000</v>
      </c>
      <c r="D21" s="26">
        <v>418000</v>
      </c>
      <c r="E21" s="23" t="s">
        <v>2</v>
      </c>
      <c r="F21" s="25" t="s">
        <v>296</v>
      </c>
      <c r="G21" s="25" t="s">
        <v>297</v>
      </c>
      <c r="H21" s="24" t="s">
        <v>3</v>
      </c>
      <c r="I21" s="24" t="s">
        <v>298</v>
      </c>
    </row>
    <row r="22" spans="1:9" ht="63" x14ac:dyDescent="0.3">
      <c r="A22" s="23">
        <v>17</v>
      </c>
      <c r="B22" s="27" t="s">
        <v>299</v>
      </c>
      <c r="C22" s="26">
        <v>400000</v>
      </c>
      <c r="D22" s="26">
        <v>400000</v>
      </c>
      <c r="E22" s="23" t="s">
        <v>2</v>
      </c>
      <c r="F22" s="25" t="s">
        <v>300</v>
      </c>
      <c r="G22" s="25" t="s">
        <v>301</v>
      </c>
      <c r="H22" s="24" t="s">
        <v>3</v>
      </c>
      <c r="I22" s="24" t="s">
        <v>302</v>
      </c>
    </row>
    <row r="23" spans="1:9" ht="63" x14ac:dyDescent="0.3">
      <c r="A23" s="23">
        <v>18</v>
      </c>
      <c r="B23" s="27" t="s">
        <v>303</v>
      </c>
      <c r="C23" s="26">
        <v>330000</v>
      </c>
      <c r="D23" s="26">
        <v>330000</v>
      </c>
      <c r="E23" s="23" t="s">
        <v>2</v>
      </c>
      <c r="F23" s="25" t="s">
        <v>304</v>
      </c>
      <c r="G23" s="25" t="s">
        <v>305</v>
      </c>
      <c r="H23" s="24" t="s">
        <v>3</v>
      </c>
      <c r="I23" s="24" t="s">
        <v>306</v>
      </c>
    </row>
    <row r="24" spans="1:9" ht="63" x14ac:dyDescent="0.3">
      <c r="A24" s="23">
        <v>19</v>
      </c>
      <c r="B24" s="27" t="s">
        <v>307</v>
      </c>
      <c r="C24" s="26">
        <v>400000</v>
      </c>
      <c r="D24" s="26">
        <v>400000</v>
      </c>
      <c r="E24" s="23" t="s">
        <v>2</v>
      </c>
      <c r="F24" s="25" t="s">
        <v>308</v>
      </c>
      <c r="G24" s="25" t="s">
        <v>309</v>
      </c>
      <c r="H24" s="24" t="s">
        <v>3</v>
      </c>
      <c r="I24" s="24" t="s">
        <v>310</v>
      </c>
    </row>
  </sheetData>
  <mergeCells count="3">
    <mergeCell ref="A2:I2"/>
    <mergeCell ref="A3:I3"/>
    <mergeCell ref="A4:I4"/>
  </mergeCells>
  <phoneticPr fontId="5" type="noConversion"/>
  <pageMargins left="0.7" right="0.7" top="0.75" bottom="0.75" header="0.3" footer="0.3"/>
  <pageSetup paperSize="9" scale="31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6BCECE-DAE5-4953-91DD-A58B863DC2BC}">
  <dimension ref="A1:I17"/>
  <sheetViews>
    <sheetView view="pageLayout" topLeftCell="A4" zoomScale="54" zoomScaleNormal="100" zoomScaleSheetLayoutView="80" zoomScalePageLayoutView="54" workbookViewId="0">
      <selection activeCell="A18" sqref="A18:I18"/>
    </sheetView>
  </sheetViews>
  <sheetFormatPr defaultRowHeight="14.4" x14ac:dyDescent="0.3"/>
  <cols>
    <col min="1" max="1" width="10.625" customWidth="1"/>
    <col min="2" max="2" width="54.125" customWidth="1"/>
    <col min="3" max="3" width="28.5" customWidth="1"/>
    <col min="4" max="4" width="26.875" customWidth="1"/>
    <col min="5" max="5" width="28" customWidth="1"/>
    <col min="6" max="6" width="39.25" customWidth="1"/>
    <col min="7" max="7" width="41.375" customWidth="1"/>
    <col min="8" max="8" width="34.875" customWidth="1"/>
    <col min="9" max="9" width="33.125" customWidth="1"/>
  </cols>
  <sheetData>
    <row r="1" spans="1:9" ht="24" x14ac:dyDescent="0.65">
      <c r="A1" s="16"/>
      <c r="B1" s="16"/>
      <c r="C1" s="16"/>
      <c r="D1" s="16"/>
      <c r="E1" s="16"/>
      <c r="F1" s="16"/>
      <c r="G1" s="16"/>
      <c r="H1" s="16"/>
      <c r="I1" s="17" t="s">
        <v>577</v>
      </c>
    </row>
    <row r="2" spans="1:9" ht="24" x14ac:dyDescent="0.65">
      <c r="A2" s="48" t="s">
        <v>311</v>
      </c>
      <c r="B2" s="48"/>
      <c r="C2" s="48"/>
      <c r="D2" s="48"/>
      <c r="E2" s="48"/>
      <c r="F2" s="48"/>
      <c r="G2" s="48"/>
      <c r="H2" s="48"/>
      <c r="I2" s="48"/>
    </row>
    <row r="3" spans="1:9" ht="24" x14ac:dyDescent="0.65">
      <c r="A3" s="48" t="s">
        <v>1</v>
      </c>
      <c r="B3" s="48"/>
      <c r="C3" s="48"/>
      <c r="D3" s="48"/>
      <c r="E3" s="48"/>
      <c r="F3" s="48"/>
      <c r="G3" s="48"/>
      <c r="H3" s="48"/>
      <c r="I3" s="48"/>
    </row>
    <row r="4" spans="1:9" ht="24" x14ac:dyDescent="0.65">
      <c r="A4" s="48" t="s">
        <v>559</v>
      </c>
      <c r="B4" s="48"/>
      <c r="C4" s="48"/>
      <c r="D4" s="48"/>
      <c r="E4" s="48"/>
      <c r="F4" s="48"/>
      <c r="G4" s="48"/>
      <c r="H4" s="48"/>
      <c r="I4" s="48"/>
    </row>
    <row r="5" spans="1:9" ht="84" x14ac:dyDescent="0.3">
      <c r="A5" s="19" t="s">
        <v>544</v>
      </c>
      <c r="B5" s="19" t="s">
        <v>545</v>
      </c>
      <c r="C5" s="19" t="s">
        <v>546</v>
      </c>
      <c r="D5" s="19" t="s">
        <v>547</v>
      </c>
      <c r="E5" s="19" t="s">
        <v>548</v>
      </c>
      <c r="F5" s="19" t="s">
        <v>549</v>
      </c>
      <c r="G5" s="19" t="s">
        <v>550</v>
      </c>
      <c r="H5" s="19" t="s">
        <v>553</v>
      </c>
      <c r="I5" s="19" t="s">
        <v>552</v>
      </c>
    </row>
    <row r="6" spans="1:9" ht="42" x14ac:dyDescent="0.3">
      <c r="A6" s="18">
        <v>1</v>
      </c>
      <c r="B6" s="22" t="s">
        <v>312</v>
      </c>
      <c r="C6" s="21">
        <v>33500</v>
      </c>
      <c r="D6" s="21">
        <v>33500</v>
      </c>
      <c r="E6" s="18" t="s">
        <v>2</v>
      </c>
      <c r="F6" s="22" t="s">
        <v>337</v>
      </c>
      <c r="G6" s="22" t="s">
        <v>511</v>
      </c>
      <c r="H6" s="19" t="s">
        <v>3</v>
      </c>
      <c r="I6" s="19" t="s">
        <v>313</v>
      </c>
    </row>
    <row r="7" spans="1:9" ht="42" x14ac:dyDescent="0.3">
      <c r="A7" s="18">
        <v>2</v>
      </c>
      <c r="B7" s="20" t="s">
        <v>314</v>
      </c>
      <c r="C7" s="21">
        <v>33500</v>
      </c>
      <c r="D7" s="21">
        <v>33500</v>
      </c>
      <c r="E7" s="18" t="s">
        <v>2</v>
      </c>
      <c r="F7" s="22" t="s">
        <v>337</v>
      </c>
      <c r="G7" s="22" t="s">
        <v>511</v>
      </c>
      <c r="H7" s="19" t="s">
        <v>3</v>
      </c>
      <c r="I7" s="19" t="s">
        <v>315</v>
      </c>
    </row>
    <row r="8" spans="1:9" ht="42" x14ac:dyDescent="0.3">
      <c r="A8" s="18">
        <v>3</v>
      </c>
      <c r="B8" s="20" t="s">
        <v>131</v>
      </c>
      <c r="C8" s="21">
        <v>3255</v>
      </c>
      <c r="D8" s="21">
        <v>3255</v>
      </c>
      <c r="E8" s="18" t="s">
        <v>2</v>
      </c>
      <c r="F8" s="22" t="s">
        <v>336</v>
      </c>
      <c r="G8" s="22" t="s">
        <v>512</v>
      </c>
      <c r="H8" s="19" t="s">
        <v>3</v>
      </c>
      <c r="I8" s="19" t="s">
        <v>316</v>
      </c>
    </row>
    <row r="9" spans="1:9" ht="63" x14ac:dyDescent="0.3">
      <c r="A9" s="18">
        <v>4</v>
      </c>
      <c r="B9" s="20" t="s">
        <v>317</v>
      </c>
      <c r="C9" s="21">
        <v>497000</v>
      </c>
      <c r="D9" s="21">
        <v>497000</v>
      </c>
      <c r="E9" s="18" t="s">
        <v>2</v>
      </c>
      <c r="F9" s="22" t="s">
        <v>335</v>
      </c>
      <c r="G9" s="22" t="s">
        <v>508</v>
      </c>
      <c r="H9" s="19" t="s">
        <v>3</v>
      </c>
      <c r="I9" s="19" t="s">
        <v>318</v>
      </c>
    </row>
    <row r="10" spans="1:9" ht="84" x14ac:dyDescent="0.3">
      <c r="A10" s="31">
        <v>5</v>
      </c>
      <c r="B10" s="32" t="s">
        <v>319</v>
      </c>
      <c r="C10" s="33">
        <v>400000</v>
      </c>
      <c r="D10" s="33">
        <v>394000</v>
      </c>
      <c r="E10" s="31" t="s">
        <v>2</v>
      </c>
      <c r="F10" s="34" t="s">
        <v>238</v>
      </c>
      <c r="G10" s="34" t="s">
        <v>513</v>
      </c>
      <c r="H10" s="30" t="s">
        <v>3</v>
      </c>
      <c r="I10" s="19" t="s">
        <v>320</v>
      </c>
    </row>
    <row r="11" spans="1:9" ht="84" x14ac:dyDescent="0.3">
      <c r="A11" s="31">
        <v>6</v>
      </c>
      <c r="B11" s="32" t="s">
        <v>321</v>
      </c>
      <c r="C11" s="33">
        <v>484000</v>
      </c>
      <c r="D11" s="33">
        <v>484000</v>
      </c>
      <c r="E11" s="31" t="s">
        <v>2</v>
      </c>
      <c r="F11" s="34" t="s">
        <v>334</v>
      </c>
      <c r="G11" s="34" t="s">
        <v>514</v>
      </c>
      <c r="H11" s="30" t="s">
        <v>3</v>
      </c>
      <c r="I11" s="19" t="s">
        <v>322</v>
      </c>
    </row>
    <row r="12" spans="1:9" ht="105" x14ac:dyDescent="0.3">
      <c r="A12" s="31">
        <v>7</v>
      </c>
      <c r="B12" s="32" t="s">
        <v>323</v>
      </c>
      <c r="C12" s="33">
        <v>400000</v>
      </c>
      <c r="D12" s="33">
        <v>400000</v>
      </c>
      <c r="E12" s="31" t="s">
        <v>2</v>
      </c>
      <c r="F12" s="34" t="s">
        <v>333</v>
      </c>
      <c r="G12" s="34" t="s">
        <v>515</v>
      </c>
      <c r="H12" s="30" t="s">
        <v>3</v>
      </c>
      <c r="I12" s="19" t="s">
        <v>324</v>
      </c>
    </row>
    <row r="13" spans="1:9" ht="84" x14ac:dyDescent="0.3">
      <c r="A13" s="31">
        <v>8</v>
      </c>
      <c r="B13" s="32" t="s">
        <v>325</v>
      </c>
      <c r="C13" s="33">
        <v>495000</v>
      </c>
      <c r="D13" s="33">
        <v>495000</v>
      </c>
      <c r="E13" s="31" t="s">
        <v>2</v>
      </c>
      <c r="F13" s="34" t="s">
        <v>332</v>
      </c>
      <c r="G13" s="34" t="s">
        <v>516</v>
      </c>
      <c r="H13" s="30" t="s">
        <v>3</v>
      </c>
      <c r="I13" s="19" t="s">
        <v>326</v>
      </c>
    </row>
    <row r="14" spans="1:9" ht="84" x14ac:dyDescent="0.3">
      <c r="A14" s="31">
        <v>9</v>
      </c>
      <c r="B14" s="32" t="s">
        <v>327</v>
      </c>
      <c r="C14" s="33">
        <v>497000</v>
      </c>
      <c r="D14" s="33">
        <v>497000</v>
      </c>
      <c r="E14" s="31" t="s">
        <v>2</v>
      </c>
      <c r="F14" s="34" t="s">
        <v>331</v>
      </c>
      <c r="G14" s="34" t="s">
        <v>517</v>
      </c>
      <c r="H14" s="30" t="s">
        <v>3</v>
      </c>
      <c r="I14" s="19" t="s">
        <v>328</v>
      </c>
    </row>
    <row r="15" spans="1:9" ht="63" x14ac:dyDescent="0.3">
      <c r="A15" s="18">
        <v>10</v>
      </c>
      <c r="B15" s="20" t="s">
        <v>329</v>
      </c>
      <c r="C15" s="21">
        <v>60000</v>
      </c>
      <c r="D15" s="21">
        <v>60000</v>
      </c>
      <c r="E15" s="18" t="s">
        <v>2</v>
      </c>
      <c r="F15" s="34" t="s">
        <v>330</v>
      </c>
      <c r="G15" s="34" t="s">
        <v>518</v>
      </c>
      <c r="H15" s="19" t="s">
        <v>3</v>
      </c>
      <c r="I15" s="19" t="s">
        <v>338</v>
      </c>
    </row>
    <row r="16" spans="1:9" ht="63" x14ac:dyDescent="0.3">
      <c r="A16" s="18">
        <v>11</v>
      </c>
      <c r="B16" s="20" t="s">
        <v>339</v>
      </c>
      <c r="C16" s="21">
        <v>66000</v>
      </c>
      <c r="D16" s="21">
        <v>66000</v>
      </c>
      <c r="E16" s="18" t="s">
        <v>2</v>
      </c>
      <c r="F16" s="34" t="s">
        <v>340</v>
      </c>
      <c r="G16" s="34" t="s">
        <v>519</v>
      </c>
      <c r="H16" s="19" t="s">
        <v>3</v>
      </c>
      <c r="I16" s="19" t="s">
        <v>341</v>
      </c>
    </row>
    <row r="17" spans="1:9" ht="63" x14ac:dyDescent="0.3">
      <c r="A17" s="18">
        <v>12</v>
      </c>
      <c r="B17" s="20" t="s">
        <v>342</v>
      </c>
      <c r="C17" s="21">
        <v>233000</v>
      </c>
      <c r="D17" s="21">
        <v>233000</v>
      </c>
      <c r="E17" s="18" t="s">
        <v>2</v>
      </c>
      <c r="F17" s="34" t="s">
        <v>343</v>
      </c>
      <c r="G17" s="34" t="s">
        <v>520</v>
      </c>
      <c r="H17" s="19" t="s">
        <v>3</v>
      </c>
      <c r="I17" s="19" t="s">
        <v>344</v>
      </c>
    </row>
  </sheetData>
  <mergeCells count="3">
    <mergeCell ref="A2:I2"/>
    <mergeCell ref="A3:I3"/>
    <mergeCell ref="A4:I4"/>
  </mergeCells>
  <phoneticPr fontId="5" type="noConversion"/>
  <pageMargins left="0.7" right="0.7" top="0.75" bottom="0.75" header="0.3" footer="0.3"/>
  <pageSetup paperSize="9" scale="33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13</vt:i4>
      </vt:variant>
    </vt:vector>
  </HeadingPairs>
  <TitlesOfParts>
    <vt:vector size="13" baseType="lpstr">
      <vt:lpstr>แบบ สขร.1 เดือน ต.ค.67</vt:lpstr>
      <vt:lpstr>แบบ สขร.1 เดือน พ.ย.67</vt:lpstr>
      <vt:lpstr>แบบ สขร.1 เดือน ธ.ค.67</vt:lpstr>
      <vt:lpstr>แบบ สขร.1 เดือน ม.ค.68</vt:lpstr>
      <vt:lpstr>แบบ สขร.1 เดือน ก.พ.68</vt:lpstr>
      <vt:lpstr>แบบ สขร.1 เดือน มี.ค.68</vt:lpstr>
      <vt:lpstr>แบบ สขร.1 เดือน เม.ย.68</vt:lpstr>
      <vt:lpstr>แบบ สขร.1 เดือน พ.ค.68</vt:lpstr>
      <vt:lpstr>แบบ สขร.1 เดือน มิ.ย.68</vt:lpstr>
      <vt:lpstr>แบบสขร.1 เดือน ก.ค.68</vt:lpstr>
      <vt:lpstr>แบบ สขร.1 เดือน ส.ค.68</vt:lpstr>
      <vt:lpstr>แบบ สขร.1 เดือน ก.ย. 68</vt:lpstr>
      <vt:lpstr>คำอธิบาย แบบ สขร.1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Windows11x64</dc:creator>
  <cp:lastModifiedBy>Windows11x64</cp:lastModifiedBy>
  <cp:lastPrinted>2026-06-24T07:20:43Z</cp:lastPrinted>
  <dcterms:created xsi:type="dcterms:W3CDTF">2026-06-17T08:36:29Z</dcterms:created>
  <dcterms:modified xsi:type="dcterms:W3CDTF">2026-06-24T07:43:11Z</dcterms:modified>
</cp:coreProperties>
</file>